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E78766FB-A4A1-4287-84D5-1E578A8C394A}" xr6:coauthVersionLast="36" xr6:coauthVersionMax="36" xr10:uidLastSave="{69B94D9B-0D2C-4269-ACB6-E694FBDFD913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<sst xmlns="http://schemas.openxmlformats.org/spreadsheetml/2006/main" count="73" uniqueCount="68">
  <si>
    <t>Academische kalender opleiding Vastgoed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</si>
  <si>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</si>
  <si>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</si>
  <si>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</si>
  <si>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</si>
  <si>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</si>
  <si>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</si>
  <si>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</si>
  <si>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</si>
  <si>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</si>
  <si>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</si>
  <si>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</si>
  <si>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</si>
  <si>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</si>
  <si>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</si>
  <si>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</si>
  <si>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</si>
  <si>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</si>
  <si>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</si>
  <si>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</si>
  <si>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</si>
  <si>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</si>
  <si>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</si>
  <si>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</si>
  <si>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</si>
  <si>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</si>
  <si>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</si>
  <si>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</si>
  <si>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</si>
  <si>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</si>
  <si>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</si>
  <si>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</si>
  <si>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FEEDBACK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</si>
  <si>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</si>
  <si>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</si>
  <si>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</si>
  <si>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</si>
  <si>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</si>
  <si>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</si>
  <si>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</si>
  <si>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</si>
  <si>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</si>
  <si>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</si>
  <si>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,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</si>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</sst>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center" vertical="center"/>
    </xf>
    <xf numFmtId="14" fontId="6" fillId="3" borderId="5" xfId="0" applyNumberFormat="1" applyFont="1" applyFill="1" applyBorder="1" applyAlignment="1" applyProtection="1">
      <alignment horizontal="center" vertical="center"/>
    </xf>
    <xf numFmtId="164" fontId="5" fillId="4" borderId="5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14" fontId="9" fillId="5" borderId="5" xfId="0" applyNumberFormat="1" applyFont="1" applyFill="1" applyBorder="1" applyAlignment="1" applyProtection="1">
      <alignment horizontal="center" vertical="center"/>
    </xf>
    <xf numFmtId="14" fontId="6" fillId="6" borderId="5" xfId="0" applyNumberFormat="1" applyFont="1" applyFill="1" applyBorder="1" applyAlignment="1" applyProtection="1">
      <alignment horizontal="center" vertical="center"/>
    </xf>
    <xf numFmtId="164" fontId="5" fillId="7" borderId="5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8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5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8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0" borderId="5" xfId="0" applyNumberFormat="1" applyFont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4" fontId="12" fillId="7" borderId="5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164" fontId="17" fillId="7" borderId="5" xfId="0" applyNumberFormat="1" applyFont="1" applyFill="1" applyBorder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zoomScale="90" zoomScaleNormal="90" workbookViewId="0">
      <selection activeCell="G13" sqref="G13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7" width="23" style="7" customWidth="1"/>
    <col min="8" max="8" width="2.425781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ht="15" customHeight="1" thickBot="1" x14ac:dyDescent="0.3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ht="15" customHeight="1" thickBot="1" x14ac:dyDescent="0.3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67</v>
      </c>
      <c r="D12" s="26"/>
      <c r="E12" s="12"/>
      <c r="F12" s="12"/>
      <c r="G12" s="12"/>
      <c r="H12" s="5"/>
      <c r="I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/>
      <c r="F13" s="12"/>
      <c r="G13" s="12"/>
      <c r="H13" s="5"/>
      <c r="I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/>
      <c r="F14" s="12"/>
      <c r="G14" s="12"/>
      <c r="H14" s="5"/>
      <c r="I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/>
      <c r="F15" s="12"/>
      <c r="G15" s="12"/>
      <c r="H15" s="5"/>
      <c r="I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/>
      <c r="F16" s="12"/>
      <c r="G16" s="12"/>
      <c r="H16" s="5"/>
      <c r="I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33"/>
      <c r="G17" s="33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6"/>
      <c r="F18" s="37"/>
      <c r="G18" s="37"/>
      <c r="H18" s="5"/>
      <c r="I18" s="5"/>
      <c r="J18" s="5"/>
      <c r="K18" s="5"/>
    </row>
    <row r="19" spans="1:11" x14ac:dyDescent="0.25">
      <c r="A19" s="31" t="s">
        <v>13</v>
      </c>
      <c r="B19" s="32">
        <f>B16+3</f>
        <v>45201</v>
      </c>
      <c r="C19" s="29"/>
      <c r="D19" s="26"/>
      <c r="E19" s="12"/>
      <c r="F19" s="12"/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2"/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/>
      <c r="F22" s="12"/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33"/>
      <c r="G24" s="33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6"/>
      <c r="F25" s="37"/>
      <c r="G25" s="37"/>
      <c r="H25" s="5"/>
      <c r="I25" s="5"/>
      <c r="J25" s="5"/>
      <c r="K25" s="5"/>
    </row>
    <row r="26" spans="1:11" x14ac:dyDescent="0.25">
      <c r="A26" s="31" t="s">
        <v>14</v>
      </c>
      <c r="B26" s="32">
        <v>45208</v>
      </c>
      <c r="C26" s="29"/>
      <c r="D26" s="26"/>
      <c r="E26" s="12"/>
      <c r="F26" s="12"/>
      <c r="G26" s="12"/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8"/>
      <c r="D27" s="26"/>
      <c r="E27" s="12"/>
      <c r="F27" s="12"/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8"/>
      <c r="D29" s="26"/>
      <c r="E29" s="12"/>
      <c r="F29" s="12"/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33"/>
      <c r="G31" s="33"/>
      <c r="H31" s="28"/>
      <c r="I31" s="5"/>
      <c r="J31" s="5"/>
      <c r="K31" s="5"/>
    </row>
    <row r="32" spans="1:11" x14ac:dyDescent="0.25">
      <c r="A32" s="39"/>
      <c r="B32" s="40"/>
      <c r="C32" s="29"/>
      <c r="D32" s="26"/>
      <c r="E32" s="36"/>
      <c r="F32" s="37"/>
      <c r="G32" s="37"/>
      <c r="H32" s="28"/>
      <c r="I32" s="5"/>
      <c r="J32" s="5"/>
      <c r="K32" s="5"/>
    </row>
    <row r="33" spans="1:11" x14ac:dyDescent="0.25">
      <c r="A33" s="31" t="s">
        <v>15</v>
      </c>
      <c r="B33" s="32">
        <f>B30+3</f>
        <v>45215</v>
      </c>
      <c r="C33" s="25"/>
      <c r="D33" s="26"/>
      <c r="E33" s="12"/>
      <c r="F33" s="12"/>
      <c r="G33" s="12"/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2"/>
      <c r="F34" s="12"/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2"/>
      <c r="F35" s="12"/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2"/>
      <c r="F36" s="12"/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2"/>
      <c r="F37" s="12"/>
      <c r="G37" s="12"/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3"/>
      <c r="F38" s="33"/>
      <c r="G38" s="33"/>
      <c r="H38" s="28"/>
      <c r="I38" s="5"/>
      <c r="J38" s="5"/>
      <c r="K38" s="5"/>
    </row>
    <row r="39" spans="1:11" x14ac:dyDescent="0.25">
      <c r="A39" s="39"/>
      <c r="B39" s="41"/>
      <c r="C39" s="29"/>
      <c r="D39" s="26"/>
      <c r="E39" s="42"/>
      <c r="F39" s="42"/>
      <c r="G39" s="42"/>
      <c r="H39" s="28"/>
      <c r="I39" s="5"/>
      <c r="J39" s="5"/>
      <c r="K39" s="5"/>
    </row>
    <row r="40" spans="1:11" x14ac:dyDescent="0.25">
      <c r="A40" s="31" t="s">
        <v>16</v>
      </c>
      <c r="B40" s="32">
        <f>B37+3</f>
        <v>45222</v>
      </c>
      <c r="C40" s="29"/>
      <c r="D40" s="26"/>
      <c r="E40" s="12"/>
      <c r="F40" s="12"/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/>
      <c r="F41" s="12"/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/>
      <c r="F42" s="12"/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/>
      <c r="F43" s="12"/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2"/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3"/>
      <c r="F45" s="33"/>
      <c r="G45" s="33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2"/>
      <c r="F46" s="42"/>
      <c r="G46" s="42"/>
      <c r="H46" s="28"/>
      <c r="I46" s="5"/>
      <c r="J46" s="5"/>
      <c r="K46" s="5"/>
    </row>
    <row r="47" spans="1:11" x14ac:dyDescent="0.25">
      <c r="A47" s="23" t="s">
        <v>17</v>
      </c>
      <c r="B47" s="24">
        <f>B44+3</f>
        <v>45229</v>
      </c>
      <c r="C47" s="29"/>
      <c r="D47" s="26"/>
      <c r="E47" s="27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2"/>
      <c r="F53" s="42"/>
      <c r="G53" s="42"/>
      <c r="H53" s="30"/>
      <c r="I53" s="5"/>
      <c r="J53" s="5"/>
      <c r="K53" s="5"/>
    </row>
    <row r="54" spans="1:11" x14ac:dyDescent="0.25">
      <c r="A54" s="31" t="s">
        <v>18</v>
      </c>
      <c r="B54" s="43">
        <f>B51+3</f>
        <v>45236</v>
      </c>
      <c r="C54" s="38"/>
      <c r="D54" s="26"/>
      <c r="E54" s="12"/>
      <c r="F54" s="12"/>
      <c r="G54" s="12"/>
      <c r="H54" s="30"/>
      <c r="I54" s="5"/>
      <c r="J54" s="5"/>
      <c r="K54" s="5"/>
    </row>
    <row r="55" spans="1:11" x14ac:dyDescent="0.25">
      <c r="A55" s="31" t="s">
        <v>19</v>
      </c>
      <c r="B55" s="43">
        <f>B54+1</f>
        <v>45237</v>
      </c>
      <c r="C55" s="38"/>
      <c r="D55" s="26"/>
      <c r="E55" s="12"/>
      <c r="F55" s="12"/>
      <c r="G55" s="12"/>
      <c r="H55" s="30"/>
      <c r="I55" s="5"/>
      <c r="J55" s="5"/>
      <c r="K55" s="5"/>
    </row>
    <row r="56" spans="1:11" x14ac:dyDescent="0.25">
      <c r="A56" s="31"/>
      <c r="B56" s="43">
        <f t="shared" ref="B56:B59" si="7">B55+1</f>
        <v>45238</v>
      </c>
      <c r="C56" s="38"/>
      <c r="D56" s="26"/>
      <c r="E56" s="12"/>
      <c r="F56" s="12"/>
      <c r="G56" s="12"/>
      <c r="H56" s="30"/>
      <c r="I56" s="5"/>
      <c r="J56" s="5"/>
      <c r="K56" s="5"/>
    </row>
    <row r="57" spans="1:11" x14ac:dyDescent="0.25">
      <c r="A57" s="31"/>
      <c r="B57" s="43">
        <f t="shared" si="7"/>
        <v>45239</v>
      </c>
      <c r="C57" s="38"/>
      <c r="D57" s="26"/>
      <c r="E57" s="12"/>
      <c r="F57" s="12"/>
      <c r="G57" s="12"/>
      <c r="H57" s="30"/>
      <c r="I57" s="5"/>
      <c r="J57" s="5"/>
      <c r="K57" s="5"/>
    </row>
    <row r="58" spans="1:11" x14ac:dyDescent="0.25">
      <c r="A58" s="31"/>
      <c r="B58" s="43">
        <f t="shared" si="7"/>
        <v>45240</v>
      </c>
      <c r="C58" s="38"/>
      <c r="D58" s="44"/>
      <c r="E58" s="12"/>
      <c r="F58" s="12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8"/>
      <c r="D59" s="44"/>
      <c r="E59" s="27"/>
      <c r="F59" s="27"/>
      <c r="G59" s="27"/>
      <c r="H59" s="28"/>
      <c r="I59" s="5"/>
      <c r="J59" s="5"/>
      <c r="K59" s="5"/>
    </row>
    <row r="60" spans="1:11" x14ac:dyDescent="0.25">
      <c r="A60" s="34"/>
      <c r="B60" s="34"/>
      <c r="C60" s="38"/>
      <c r="D60" s="44"/>
      <c r="E60" s="42"/>
      <c r="F60" s="42"/>
      <c r="G60" s="42"/>
      <c r="H60" s="28"/>
      <c r="I60" s="5"/>
      <c r="J60" s="5"/>
      <c r="K60" s="5"/>
    </row>
    <row r="61" spans="1:11" x14ac:dyDescent="0.25">
      <c r="A61" s="31" t="s">
        <v>19</v>
      </c>
      <c r="B61" s="43">
        <f>B58+3</f>
        <v>45243</v>
      </c>
      <c r="C61" s="45"/>
      <c r="D61" s="44"/>
      <c r="E61" s="12"/>
      <c r="F61" s="12"/>
      <c r="G61" s="12"/>
      <c r="H61" s="28"/>
      <c r="I61" s="5"/>
      <c r="J61" s="5"/>
      <c r="K61" s="5"/>
    </row>
    <row r="62" spans="1:11" x14ac:dyDescent="0.25">
      <c r="A62" s="31"/>
      <c r="B62" s="43">
        <f>B61+1</f>
        <v>45244</v>
      </c>
      <c r="C62" s="29"/>
      <c r="D62" s="44"/>
      <c r="E62" s="12"/>
      <c r="F62" s="12"/>
      <c r="G62" s="12"/>
      <c r="H62" s="28"/>
      <c r="I62" s="5"/>
      <c r="J62" s="5"/>
      <c r="K62" s="5"/>
    </row>
    <row r="63" spans="1:11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12"/>
      <c r="H63" s="28"/>
      <c r="I63" s="5"/>
      <c r="J63" s="5"/>
      <c r="K63" s="5"/>
    </row>
    <row r="64" spans="1:11" x14ac:dyDescent="0.25">
      <c r="A64" s="31"/>
      <c r="B64" s="43">
        <f t="shared" si="8"/>
        <v>45246</v>
      </c>
      <c r="C64" s="25"/>
      <c r="D64" s="44"/>
      <c r="E64" s="12"/>
      <c r="F64" s="12"/>
      <c r="G64" s="12"/>
      <c r="H64" s="28"/>
      <c r="I64" s="5"/>
      <c r="J64" s="5"/>
      <c r="K64" s="5"/>
    </row>
    <row r="65" spans="1:11" x14ac:dyDescent="0.25">
      <c r="A65" s="31"/>
      <c r="B65" s="43">
        <f>B63+2</f>
        <v>45247</v>
      </c>
      <c r="C65" s="25"/>
      <c r="D65" s="44"/>
      <c r="E65" s="12"/>
      <c r="F65" s="12"/>
      <c r="G65" s="12"/>
      <c r="H65" s="34"/>
      <c r="I65" s="5"/>
      <c r="J65" s="5"/>
      <c r="K65" s="5"/>
    </row>
    <row r="66" spans="1:11" x14ac:dyDescent="0.25">
      <c r="A66" s="31"/>
      <c r="B66" s="43">
        <f t="shared" si="8"/>
        <v>45248</v>
      </c>
      <c r="C66" s="29"/>
      <c r="D66" s="44"/>
      <c r="E66" s="33"/>
      <c r="F66" s="33"/>
      <c r="G66" s="33"/>
      <c r="H66" s="34"/>
      <c r="I66" s="5"/>
      <c r="J66" s="5"/>
      <c r="K66" s="5"/>
    </row>
    <row r="67" spans="1:11" x14ac:dyDescent="0.25">
      <c r="A67" s="34"/>
      <c r="B67" s="34"/>
      <c r="C67" s="29"/>
      <c r="D67" s="44"/>
      <c r="E67" s="42"/>
      <c r="F67" s="42"/>
      <c r="G67" s="42"/>
      <c r="H67" s="34"/>
      <c r="I67" s="5"/>
      <c r="J67" s="5"/>
      <c r="K67" s="5"/>
    </row>
    <row r="68" spans="1:11" x14ac:dyDescent="0.25">
      <c r="A68" s="31" t="s">
        <v>20</v>
      </c>
      <c r="B68" s="46">
        <f>B65+3</f>
        <v>45250</v>
      </c>
      <c r="C68" s="45"/>
      <c r="D68" s="44"/>
      <c r="E68" s="12"/>
      <c r="F68" s="12"/>
      <c r="G68" s="12"/>
      <c r="H68" s="34"/>
      <c r="I68" s="5"/>
      <c r="J68" s="5"/>
      <c r="K68" s="5"/>
    </row>
    <row r="69" spans="1:11" x14ac:dyDescent="0.25">
      <c r="A69" s="31"/>
      <c r="B69" s="43">
        <f>B68+1</f>
        <v>45251</v>
      </c>
      <c r="C69" s="29"/>
      <c r="D69" s="44"/>
      <c r="E69" s="12"/>
      <c r="F69" s="12"/>
      <c r="G69" s="12"/>
      <c r="H69" s="34"/>
      <c r="I69" s="5"/>
      <c r="J69" s="5"/>
      <c r="K69" s="5"/>
    </row>
    <row r="70" spans="1:11" x14ac:dyDescent="0.25">
      <c r="A70" s="31"/>
      <c r="B70" s="43">
        <f t="shared" ref="B70:B73" si="9">B69+1</f>
        <v>45252</v>
      </c>
      <c r="C70" s="29"/>
      <c r="D70" s="44"/>
      <c r="E70" s="12"/>
      <c r="F70" s="12"/>
      <c r="G70" s="12"/>
      <c r="H70" s="34"/>
      <c r="I70" s="5"/>
      <c r="J70" s="5"/>
      <c r="K70" s="5"/>
    </row>
    <row r="71" spans="1:11" x14ac:dyDescent="0.25">
      <c r="A71" s="31"/>
      <c r="B71" s="46">
        <f t="shared" si="9"/>
        <v>45253</v>
      </c>
      <c r="C71" s="25"/>
      <c r="D71" s="44"/>
      <c r="E71" s="12"/>
      <c r="F71" s="12"/>
      <c r="G71" s="12"/>
      <c r="H71" s="34"/>
      <c r="I71" s="5"/>
      <c r="J71" s="5"/>
      <c r="K71" s="5"/>
    </row>
    <row r="72" spans="1:11" x14ac:dyDescent="0.25">
      <c r="A72" s="31"/>
      <c r="B72" s="46">
        <f t="shared" si="9"/>
        <v>45254</v>
      </c>
      <c r="C72" s="25"/>
      <c r="D72" s="44"/>
      <c r="E72" s="12"/>
      <c r="F72" s="12"/>
      <c r="G72" s="12"/>
      <c r="H72" s="34"/>
      <c r="I72" s="5"/>
      <c r="J72" s="5"/>
      <c r="K72" s="5"/>
    </row>
    <row r="73" spans="1:11" x14ac:dyDescent="0.25">
      <c r="A73" s="31"/>
      <c r="B73" s="43">
        <f t="shared" si="9"/>
        <v>45255</v>
      </c>
      <c r="C73" s="38"/>
      <c r="D73" s="44"/>
      <c r="E73" s="33"/>
      <c r="F73" s="33"/>
      <c r="G73" s="33"/>
      <c r="H73" s="34"/>
      <c r="I73" s="5"/>
      <c r="J73" s="5"/>
      <c r="K73" s="5"/>
    </row>
    <row r="74" spans="1:11" x14ac:dyDescent="0.25">
      <c r="A74" s="34"/>
      <c r="B74" s="34"/>
      <c r="C74" s="38"/>
      <c r="D74" s="44"/>
      <c r="E74" s="42"/>
      <c r="F74" s="42"/>
      <c r="G74" s="42"/>
      <c r="H74" s="34"/>
      <c r="I74" s="5"/>
      <c r="J74" s="5"/>
      <c r="K74" s="5"/>
    </row>
    <row r="75" spans="1:11" x14ac:dyDescent="0.25">
      <c r="A75" s="31" t="s">
        <v>21</v>
      </c>
      <c r="B75" s="43">
        <f>B72+3</f>
        <v>45257</v>
      </c>
      <c r="C75" s="45"/>
      <c r="D75" s="44"/>
      <c r="E75" s="12"/>
      <c r="F75" s="12"/>
      <c r="G75" s="12"/>
      <c r="H75" s="34"/>
      <c r="I75" s="5"/>
      <c r="J75" s="5"/>
      <c r="K75" s="5"/>
    </row>
    <row r="76" spans="1:11" x14ac:dyDescent="0.25">
      <c r="A76" s="31"/>
      <c r="B76" s="43">
        <f>B75+1</f>
        <v>45258</v>
      </c>
      <c r="C76" s="29"/>
      <c r="D76" s="44"/>
      <c r="E76" s="12"/>
      <c r="F76" s="12"/>
      <c r="G76" s="1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4"/>
      <c r="E77" s="12"/>
      <c r="F77" s="12"/>
      <c r="G77" s="1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4"/>
      <c r="E78" s="12"/>
      <c r="F78" s="12"/>
      <c r="G78" s="1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4"/>
      <c r="E79" s="12"/>
      <c r="F79" s="12"/>
      <c r="G79" s="12"/>
      <c r="H79" s="34"/>
      <c r="I79" s="5"/>
      <c r="J79" s="5"/>
      <c r="K79" s="5"/>
    </row>
    <row r="80" spans="1:11" x14ac:dyDescent="0.25">
      <c r="A80" s="31"/>
      <c r="B80" s="43">
        <f t="shared" si="10"/>
        <v>45262</v>
      </c>
      <c r="C80" s="29"/>
      <c r="D80" s="44"/>
      <c r="E80" s="33"/>
      <c r="F80" s="33"/>
      <c r="G80" s="33"/>
      <c r="H80" s="34"/>
      <c r="I80" s="5"/>
      <c r="J80" s="5"/>
      <c r="K80" s="5"/>
    </row>
    <row r="81" spans="1:11" x14ac:dyDescent="0.25">
      <c r="A81" s="34"/>
      <c r="B81" s="34"/>
      <c r="C81" s="29"/>
      <c r="D81" s="44"/>
      <c r="E81" s="42"/>
      <c r="F81" s="42"/>
      <c r="G81" s="42"/>
      <c r="H81" s="34"/>
      <c r="I81" s="5"/>
      <c r="J81" s="5"/>
      <c r="K81" s="5"/>
    </row>
    <row r="82" spans="1:11" x14ac:dyDescent="0.25">
      <c r="A82" s="31" t="s">
        <v>22</v>
      </c>
      <c r="B82" s="32">
        <f>B79+3</f>
        <v>45264</v>
      </c>
      <c r="C82" s="45"/>
      <c r="D82" s="44"/>
      <c r="E82" s="12"/>
      <c r="F82" s="12"/>
      <c r="G82" s="12"/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4"/>
      <c r="E83" s="12"/>
      <c r="F83" s="12"/>
      <c r="G83" s="1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4"/>
      <c r="E84" s="12"/>
      <c r="F84" s="12"/>
      <c r="G84" s="1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4"/>
      <c r="E85" s="12"/>
      <c r="F85" s="12"/>
      <c r="G85" s="1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4"/>
      <c r="E86" s="12"/>
      <c r="F86" s="12"/>
      <c r="G86" s="12"/>
      <c r="H86" s="34"/>
      <c r="I86" s="5"/>
      <c r="J86" s="5"/>
      <c r="K86" s="5"/>
    </row>
    <row r="87" spans="1:11" x14ac:dyDescent="0.25">
      <c r="A87" s="31"/>
      <c r="B87" s="43">
        <f t="shared" si="11"/>
        <v>45269</v>
      </c>
      <c r="C87" s="29"/>
      <c r="D87" s="44"/>
      <c r="E87" s="33"/>
      <c r="F87" s="33"/>
      <c r="G87" s="33"/>
      <c r="H87" s="34"/>
      <c r="I87" s="5"/>
      <c r="J87" s="5"/>
      <c r="K87" s="5"/>
    </row>
    <row r="88" spans="1:11" x14ac:dyDescent="0.25">
      <c r="A88" s="34"/>
      <c r="B88" s="34"/>
      <c r="C88" s="29"/>
      <c r="D88" s="44"/>
      <c r="E88" s="42"/>
      <c r="F88" s="42"/>
      <c r="G88" s="42"/>
      <c r="H88" s="34"/>
      <c r="I88" s="5"/>
      <c r="J88" s="5"/>
      <c r="K88" s="5"/>
    </row>
    <row r="89" spans="1:11" x14ac:dyDescent="0.25">
      <c r="A89" s="31" t="s">
        <v>23</v>
      </c>
      <c r="B89" s="43">
        <f>B86+3</f>
        <v>45271</v>
      </c>
      <c r="C89" s="29"/>
      <c r="D89" s="44"/>
      <c r="E89" s="12"/>
      <c r="F89" s="12"/>
      <c r="G89" s="12"/>
      <c r="H89" s="34"/>
      <c r="I89" s="5"/>
      <c r="J89" s="5"/>
      <c r="K89" s="5"/>
    </row>
    <row r="90" spans="1:11" x14ac:dyDescent="0.25">
      <c r="A90" s="31"/>
      <c r="B90" s="43">
        <f>B89+1</f>
        <v>45272</v>
      </c>
      <c r="C90" s="29"/>
      <c r="D90" s="44"/>
      <c r="E90" s="12"/>
      <c r="F90" s="12"/>
      <c r="G90" s="12"/>
      <c r="H90" s="34"/>
      <c r="I90" s="5"/>
      <c r="J90" s="5"/>
      <c r="K90" s="5"/>
    </row>
    <row r="91" spans="1:11" x14ac:dyDescent="0.25">
      <c r="A91" s="31"/>
      <c r="B91" s="43">
        <f t="shared" ref="B91:B94" si="12">B90+1</f>
        <v>45273</v>
      </c>
      <c r="C91" s="29"/>
      <c r="D91" s="44"/>
      <c r="E91" s="12"/>
      <c r="F91" s="12"/>
      <c r="G91" s="12"/>
      <c r="H91" s="34"/>
      <c r="I91" s="5"/>
      <c r="J91" s="5"/>
      <c r="K91" s="5"/>
    </row>
    <row r="92" spans="1:11" x14ac:dyDescent="0.25">
      <c r="A92" s="31"/>
      <c r="B92" s="43">
        <f t="shared" si="12"/>
        <v>45274</v>
      </c>
      <c r="C92" s="29"/>
      <c r="D92" s="44"/>
      <c r="E92" s="12"/>
      <c r="F92" s="12"/>
      <c r="G92" s="12"/>
      <c r="H92" s="34"/>
      <c r="I92" s="5"/>
      <c r="J92" s="5"/>
      <c r="K92" s="5"/>
    </row>
    <row r="93" spans="1:11" x14ac:dyDescent="0.25">
      <c r="A93" s="31"/>
      <c r="B93" s="43">
        <f t="shared" si="12"/>
        <v>45275</v>
      </c>
      <c r="C93" s="29"/>
      <c r="D93" s="44"/>
      <c r="E93" s="12"/>
      <c r="F93" s="12"/>
      <c r="G93" s="12"/>
      <c r="H93" s="5"/>
      <c r="I93" s="5"/>
      <c r="J93" s="5"/>
      <c r="K93" s="5"/>
    </row>
    <row r="94" spans="1:11" x14ac:dyDescent="0.25">
      <c r="A94" s="31"/>
      <c r="B94" s="43">
        <f t="shared" si="12"/>
        <v>45276</v>
      </c>
      <c r="C94" s="29"/>
      <c r="D94" s="44"/>
      <c r="E94" s="33"/>
      <c r="F94" s="33"/>
      <c r="G94" s="33"/>
      <c r="H94" s="5"/>
      <c r="I94" s="5"/>
      <c r="J94" s="5"/>
      <c r="K94" s="5"/>
    </row>
    <row r="95" spans="1:11" x14ac:dyDescent="0.25">
      <c r="A95" s="5"/>
      <c r="B95" s="5"/>
      <c r="C95" s="38"/>
      <c r="D95" s="26"/>
      <c r="E95" s="42"/>
      <c r="F95" s="42"/>
      <c r="G95" s="42"/>
      <c r="H95" s="5"/>
      <c r="I95" s="5"/>
      <c r="J95" s="5"/>
      <c r="K95" s="5"/>
    </row>
    <row r="96" spans="1:11" x14ac:dyDescent="0.25">
      <c r="A96" s="31" t="s">
        <v>24</v>
      </c>
      <c r="B96" s="43">
        <f>B93+3</f>
        <v>45278</v>
      </c>
      <c r="C96" s="38"/>
      <c r="D96" s="26"/>
      <c r="E96" s="12"/>
      <c r="F96" s="12"/>
      <c r="G96" s="12"/>
      <c r="H96" s="5"/>
      <c r="I96" s="5"/>
      <c r="J96" s="5"/>
      <c r="K96" s="5"/>
    </row>
    <row r="97" spans="1:11" x14ac:dyDescent="0.25">
      <c r="A97" s="31"/>
      <c r="B97" s="43">
        <f>B96+1</f>
        <v>45279</v>
      </c>
      <c r="C97" s="38"/>
      <c r="D97" s="26"/>
      <c r="E97" s="12"/>
      <c r="F97" s="12"/>
      <c r="G97" s="12"/>
      <c r="H97" s="5"/>
      <c r="I97" s="5"/>
      <c r="J97" s="5"/>
      <c r="K97" s="5"/>
    </row>
    <row r="98" spans="1:11" x14ac:dyDescent="0.25">
      <c r="A98" s="31"/>
      <c r="B98" s="43">
        <f t="shared" ref="B98:B101" si="13">B97+1</f>
        <v>45280</v>
      </c>
      <c r="C98" s="38"/>
      <c r="D98" s="26"/>
      <c r="E98" s="12"/>
      <c r="F98" s="12"/>
      <c r="G98" s="12"/>
      <c r="H98" s="5"/>
      <c r="I98" s="5"/>
      <c r="J98" s="5"/>
      <c r="K98" s="5"/>
    </row>
    <row r="99" spans="1:11" x14ac:dyDescent="0.25">
      <c r="A99" s="31"/>
      <c r="B99" s="43">
        <f t="shared" si="13"/>
        <v>45281</v>
      </c>
      <c r="C99" s="38"/>
      <c r="D99" s="26"/>
      <c r="E99" s="12"/>
      <c r="F99" s="12"/>
      <c r="G99" s="12"/>
      <c r="H99" s="5"/>
      <c r="I99" s="5"/>
      <c r="J99" s="5"/>
      <c r="K99" s="5"/>
    </row>
    <row r="100" spans="1:11" x14ac:dyDescent="0.25">
      <c r="A100" s="31"/>
      <c r="B100" s="43">
        <f t="shared" si="13"/>
        <v>45282</v>
      </c>
      <c r="C100" s="38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3">
        <f t="shared" si="13"/>
        <v>45283</v>
      </c>
      <c r="C101" s="38"/>
      <c r="D101" s="26"/>
      <c r="E101" s="38"/>
      <c r="F101" s="33"/>
      <c r="G101" s="33"/>
      <c r="H101" s="5"/>
      <c r="I101" s="5"/>
      <c r="J101" s="5"/>
      <c r="K101" s="5"/>
    </row>
    <row r="102" spans="1:11" x14ac:dyDescent="0.25">
      <c r="A102" s="39"/>
      <c r="B102" s="39"/>
      <c r="C102" s="38"/>
      <c r="D102" s="26"/>
      <c r="E102" s="42"/>
      <c r="F102" s="42"/>
      <c r="G102" s="42"/>
      <c r="H102" s="5"/>
      <c r="I102" s="5"/>
      <c r="J102" s="5"/>
      <c r="K102" s="5"/>
    </row>
    <row r="103" spans="1:11" x14ac:dyDescent="0.25">
      <c r="A103" s="23" t="s">
        <v>25</v>
      </c>
      <c r="B103" s="24">
        <f>B100+3</f>
        <v>45285</v>
      </c>
      <c r="C103" s="38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8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8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8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8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8"/>
      <c r="D109" s="26"/>
      <c r="E109" s="42"/>
      <c r="F109" s="42"/>
      <c r="G109" s="42"/>
      <c r="H109" s="5"/>
      <c r="I109" s="5"/>
      <c r="J109" s="5"/>
      <c r="K109" s="5"/>
    </row>
    <row r="110" spans="1:11" x14ac:dyDescent="0.25">
      <c r="A110" s="23" t="s">
        <v>26</v>
      </c>
      <c r="B110" s="24">
        <v>45292</v>
      </c>
      <c r="C110" s="38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8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8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8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8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8"/>
      <c r="D116" s="26"/>
      <c r="E116" s="42"/>
      <c r="F116" s="42"/>
      <c r="G116" s="42"/>
      <c r="H116" s="5"/>
      <c r="I116" s="5"/>
      <c r="J116" s="5"/>
      <c r="K116" s="5"/>
    </row>
    <row r="117" spans="1:11" x14ac:dyDescent="0.25">
      <c r="A117" s="31" t="s">
        <v>27</v>
      </c>
      <c r="B117" s="43">
        <f>B114+3</f>
        <v>45299</v>
      </c>
      <c r="C117" s="45"/>
      <c r="D117" s="26"/>
      <c r="E117" s="13"/>
      <c r="F117" s="13"/>
      <c r="G117" s="13"/>
      <c r="H117" s="5"/>
      <c r="I117" s="5"/>
      <c r="J117" s="5"/>
      <c r="K117" s="5"/>
    </row>
    <row r="118" spans="1:11" x14ac:dyDescent="0.25">
      <c r="A118" s="31"/>
      <c r="B118" s="43">
        <f>B117+1</f>
        <v>45300</v>
      </c>
      <c r="C118" s="38"/>
      <c r="D118" s="26"/>
      <c r="E118" s="13"/>
      <c r="F118" s="13"/>
      <c r="G118" s="13"/>
      <c r="H118" s="5"/>
      <c r="I118" s="5"/>
      <c r="J118" s="5"/>
      <c r="K118" s="5"/>
    </row>
    <row r="119" spans="1:11" x14ac:dyDescent="0.25">
      <c r="A119" s="31"/>
      <c r="B119" s="43">
        <f t="shared" ref="B119:B122" si="16">B118+1</f>
        <v>45301</v>
      </c>
      <c r="C119" s="38"/>
      <c r="D119" s="26"/>
      <c r="E119" s="13"/>
      <c r="F119" s="13"/>
      <c r="G119" s="13"/>
      <c r="H119" s="5"/>
      <c r="I119" s="5"/>
      <c r="J119" s="5"/>
      <c r="K119" s="5"/>
    </row>
    <row r="120" spans="1:11" x14ac:dyDescent="0.25">
      <c r="A120" s="31"/>
      <c r="B120" s="43">
        <f t="shared" si="16"/>
        <v>45302</v>
      </c>
      <c r="C120" s="38"/>
      <c r="D120" s="26"/>
      <c r="E120" s="13"/>
      <c r="F120" s="13"/>
      <c r="G120" s="13"/>
      <c r="H120" s="5"/>
      <c r="I120" s="5"/>
      <c r="J120" s="5"/>
      <c r="K120" s="5"/>
    </row>
    <row r="121" spans="1:11" x14ac:dyDescent="0.25">
      <c r="A121" s="31"/>
      <c r="B121" s="43">
        <f t="shared" si="16"/>
        <v>45303</v>
      </c>
      <c r="C121" s="38"/>
      <c r="D121" s="26"/>
      <c r="E121" s="13"/>
      <c r="F121" s="13"/>
      <c r="G121" s="13"/>
      <c r="H121" s="5"/>
      <c r="I121" s="5"/>
      <c r="J121" s="5"/>
      <c r="K121" s="5"/>
    </row>
    <row r="122" spans="1:11" x14ac:dyDescent="0.25">
      <c r="A122" s="31"/>
      <c r="B122" s="43">
        <f t="shared" si="16"/>
        <v>45304</v>
      </c>
      <c r="C122" s="38"/>
      <c r="D122" s="26"/>
      <c r="E122" s="13"/>
      <c r="F122" s="13"/>
      <c r="G122" s="13"/>
      <c r="H122" s="5"/>
      <c r="I122" s="5"/>
      <c r="J122" s="5"/>
      <c r="K122" s="5"/>
    </row>
    <row r="123" spans="1:11" x14ac:dyDescent="0.25">
      <c r="A123" s="5"/>
      <c r="B123" s="5"/>
      <c r="C123" s="38"/>
      <c r="D123" s="26"/>
      <c r="E123" s="42"/>
      <c r="F123" s="42"/>
      <c r="G123" s="42"/>
      <c r="H123" s="5"/>
      <c r="I123" s="5"/>
      <c r="J123" s="5"/>
      <c r="K123" s="5"/>
    </row>
    <row r="124" spans="1:11" x14ac:dyDescent="0.25">
      <c r="A124" s="31" t="s">
        <v>28</v>
      </c>
      <c r="B124" s="43">
        <f>B121+3</f>
        <v>45306</v>
      </c>
      <c r="C124" s="38"/>
      <c r="D124" s="26"/>
      <c r="E124" s="20"/>
      <c r="F124" s="20"/>
      <c r="G124" s="20"/>
      <c r="H124" s="5"/>
      <c r="I124" s="5"/>
      <c r="J124" s="5"/>
      <c r="K124" s="5"/>
    </row>
    <row r="125" spans="1:11" x14ac:dyDescent="0.25">
      <c r="A125" s="31"/>
      <c r="B125" s="43">
        <f>B124+1</f>
        <v>45307</v>
      </c>
      <c r="C125" s="38"/>
      <c r="D125" s="26"/>
      <c r="E125" s="20"/>
      <c r="F125" s="20"/>
      <c r="G125" s="20"/>
      <c r="H125" s="5"/>
      <c r="I125" s="5"/>
      <c r="J125" s="5"/>
      <c r="K125" s="5"/>
    </row>
    <row r="126" spans="1:11" x14ac:dyDescent="0.25">
      <c r="A126" s="31"/>
      <c r="B126" s="43">
        <f t="shared" ref="B126:B129" si="17">B125+1</f>
        <v>45308</v>
      </c>
      <c r="C126" s="38"/>
      <c r="D126" s="26"/>
      <c r="E126" s="20"/>
      <c r="F126" s="20"/>
      <c r="G126" s="20"/>
      <c r="H126" s="5"/>
      <c r="I126" s="5"/>
      <c r="J126" s="5"/>
      <c r="K126" s="5"/>
    </row>
    <row r="127" spans="1:11" x14ac:dyDescent="0.25">
      <c r="A127" s="31"/>
      <c r="B127" s="43">
        <f t="shared" si="17"/>
        <v>45309</v>
      </c>
      <c r="C127" s="38"/>
      <c r="D127" s="26"/>
      <c r="E127" s="20"/>
      <c r="F127" s="20"/>
      <c r="G127" s="20"/>
      <c r="H127" s="5"/>
      <c r="I127" s="5"/>
      <c r="J127" s="5"/>
      <c r="K127" s="5"/>
    </row>
    <row r="128" spans="1:11" x14ac:dyDescent="0.25">
      <c r="A128" s="31"/>
      <c r="B128" s="43">
        <f t="shared" si="17"/>
        <v>45310</v>
      </c>
      <c r="C128" s="38"/>
      <c r="D128" s="26"/>
      <c r="E128" s="20"/>
      <c r="F128" s="20"/>
      <c r="G128" s="20"/>
      <c r="H128" s="5"/>
      <c r="I128" s="5"/>
      <c r="J128" s="5"/>
      <c r="K128" s="5"/>
    </row>
    <row r="129" spans="1:11" x14ac:dyDescent="0.25">
      <c r="A129" s="31"/>
      <c r="B129" s="43">
        <f t="shared" si="17"/>
        <v>45311</v>
      </c>
      <c r="C129" s="38"/>
      <c r="D129" s="26"/>
      <c r="E129" s="20"/>
      <c r="F129" s="20"/>
      <c r="G129" s="20"/>
      <c r="H129" s="5"/>
      <c r="I129" s="5"/>
      <c r="J129" s="5"/>
      <c r="K129" s="5"/>
    </row>
    <row r="130" spans="1:11" x14ac:dyDescent="0.25">
      <c r="A130" s="5"/>
      <c r="B130" s="5"/>
      <c r="C130" s="38"/>
      <c r="D130" s="26"/>
      <c r="E130" s="42"/>
      <c r="F130" s="42"/>
      <c r="G130" s="42"/>
      <c r="H130" s="5"/>
      <c r="I130" s="5"/>
      <c r="J130" s="5"/>
      <c r="K130" s="5"/>
    </row>
    <row r="131" spans="1:11" x14ac:dyDescent="0.25">
      <c r="A131" s="31" t="s">
        <v>29</v>
      </c>
      <c r="B131" s="43">
        <f>B128+3</f>
        <v>45313</v>
      </c>
      <c r="C131" s="38"/>
      <c r="D131" s="26"/>
      <c r="E131" s="20"/>
      <c r="F131" s="20"/>
      <c r="G131" s="20"/>
      <c r="H131" s="5"/>
      <c r="I131" s="5"/>
      <c r="J131" s="5"/>
      <c r="K131" s="5"/>
    </row>
    <row r="132" spans="1:11" x14ac:dyDescent="0.25">
      <c r="A132" s="31"/>
      <c r="B132" s="43">
        <f>B131+1</f>
        <v>45314</v>
      </c>
      <c r="C132" s="38"/>
      <c r="D132" s="26"/>
      <c r="E132" s="20"/>
      <c r="F132" s="20"/>
      <c r="G132" s="20"/>
      <c r="H132" s="5"/>
      <c r="I132" s="5"/>
      <c r="J132" s="5"/>
      <c r="K132" s="5"/>
    </row>
    <row r="133" spans="1:11" x14ac:dyDescent="0.25">
      <c r="A133" s="31"/>
      <c r="B133" s="43">
        <f t="shared" ref="B133:B136" si="18">B132+1</f>
        <v>45315</v>
      </c>
      <c r="C133" s="38"/>
      <c r="D133" s="26"/>
      <c r="E133" s="20"/>
      <c r="F133" s="20"/>
      <c r="G133" s="20"/>
      <c r="H133" s="5"/>
      <c r="I133" s="5"/>
      <c r="J133" s="5"/>
      <c r="K133" s="5"/>
    </row>
    <row r="134" spans="1:11" x14ac:dyDescent="0.25">
      <c r="A134" s="31"/>
      <c r="B134" s="43">
        <f t="shared" si="18"/>
        <v>45316</v>
      </c>
      <c r="C134" s="38"/>
      <c r="D134" s="26"/>
      <c r="E134" s="20"/>
      <c r="F134" s="20"/>
      <c r="G134" s="20"/>
      <c r="H134" s="5"/>
      <c r="I134" s="5"/>
      <c r="J134" s="5"/>
      <c r="K134" s="5"/>
    </row>
    <row r="135" spans="1:11" x14ac:dyDescent="0.25">
      <c r="A135" s="31"/>
      <c r="B135" s="43">
        <f t="shared" si="18"/>
        <v>45317</v>
      </c>
      <c r="C135" s="38"/>
      <c r="D135" s="26"/>
      <c r="E135" s="20"/>
      <c r="F135" s="20"/>
      <c r="G135" s="20"/>
      <c r="H135" s="5"/>
      <c r="I135" s="5"/>
      <c r="J135" s="5"/>
      <c r="K135" s="5"/>
    </row>
    <row r="136" spans="1:11" x14ac:dyDescent="0.25">
      <c r="A136" s="31"/>
      <c r="B136" s="43">
        <f t="shared" si="18"/>
        <v>45318</v>
      </c>
      <c r="C136" s="38"/>
      <c r="D136" s="26"/>
      <c r="E136" s="20"/>
      <c r="F136" s="20"/>
      <c r="G136" s="20"/>
      <c r="H136" s="5"/>
      <c r="I136" s="5"/>
      <c r="J136" s="5"/>
      <c r="K136" s="5"/>
    </row>
    <row r="137" spans="1:11" x14ac:dyDescent="0.25">
      <c r="A137" s="5"/>
      <c r="B137" s="5"/>
      <c r="C137" s="38"/>
      <c r="D137" s="26"/>
      <c r="E137" s="42"/>
      <c r="F137" s="42"/>
      <c r="G137" s="42"/>
      <c r="H137" s="5"/>
      <c r="I137" s="5"/>
      <c r="J137" s="5"/>
      <c r="K137" s="5"/>
    </row>
    <row r="138" spans="1:11" x14ac:dyDescent="0.25">
      <c r="A138" s="31" t="s">
        <v>30</v>
      </c>
      <c r="B138" s="43">
        <f>B135+3</f>
        <v>45320</v>
      </c>
      <c r="C138" s="38"/>
      <c r="D138" s="26"/>
      <c r="E138" s="20"/>
      <c r="F138" s="20"/>
      <c r="G138" s="20"/>
      <c r="H138" s="5"/>
      <c r="I138" s="5"/>
      <c r="J138" s="5"/>
      <c r="K138" s="5"/>
    </row>
    <row r="139" spans="1:11" x14ac:dyDescent="0.25">
      <c r="A139" s="31"/>
      <c r="B139" s="43">
        <f>B138+1</f>
        <v>45321</v>
      </c>
      <c r="C139" s="38"/>
      <c r="D139" s="26"/>
      <c r="E139" s="20"/>
      <c r="F139" s="20"/>
      <c r="G139" s="20"/>
      <c r="H139" s="5"/>
      <c r="I139" s="5"/>
      <c r="J139" s="5"/>
      <c r="K139" s="5"/>
    </row>
    <row r="140" spans="1:11" x14ac:dyDescent="0.25">
      <c r="A140" s="31"/>
      <c r="B140" s="43">
        <f t="shared" ref="B140:B143" si="19">B139+1</f>
        <v>45322</v>
      </c>
      <c r="C140" s="38"/>
      <c r="D140" s="26"/>
      <c r="E140" s="20"/>
      <c r="F140" s="20"/>
      <c r="G140" s="20"/>
      <c r="H140" s="5"/>
      <c r="I140" s="5"/>
      <c r="J140" s="5"/>
      <c r="K140" s="5"/>
    </row>
    <row r="141" spans="1:11" x14ac:dyDescent="0.25">
      <c r="A141" s="31"/>
      <c r="B141" s="43">
        <f t="shared" si="19"/>
        <v>45323</v>
      </c>
      <c r="C141" s="38"/>
      <c r="D141" s="26"/>
      <c r="E141" s="20"/>
      <c r="F141" s="20"/>
      <c r="G141" s="20"/>
      <c r="H141" s="5"/>
      <c r="I141" s="5"/>
      <c r="J141" s="5"/>
      <c r="K141" s="5"/>
    </row>
    <row r="142" spans="1:11" x14ac:dyDescent="0.25">
      <c r="A142" s="31"/>
      <c r="B142" s="43">
        <f t="shared" si="19"/>
        <v>45324</v>
      </c>
      <c r="C142" s="38"/>
      <c r="D142" s="26"/>
      <c r="E142" s="20"/>
      <c r="F142" s="20"/>
      <c r="G142" s="20"/>
      <c r="H142" s="5"/>
      <c r="I142" s="5"/>
      <c r="J142" s="5"/>
      <c r="K142" s="5"/>
    </row>
    <row r="143" spans="1:11" x14ac:dyDescent="0.25">
      <c r="A143" s="31"/>
      <c r="B143" s="43">
        <f t="shared" si="19"/>
        <v>45325</v>
      </c>
      <c r="C143" s="38"/>
      <c r="D143" s="26"/>
      <c r="E143" s="20"/>
      <c r="F143" s="20"/>
      <c r="G143" s="20"/>
      <c r="H143" s="5"/>
      <c r="I143" s="5"/>
      <c r="J143" s="5"/>
      <c r="K143" s="5"/>
    </row>
    <row r="144" spans="1:11" x14ac:dyDescent="0.25">
      <c r="A144" s="5"/>
      <c r="B144" s="5"/>
      <c r="C144" s="38"/>
      <c r="D144" s="26"/>
      <c r="E144" s="42"/>
      <c r="F144" s="42"/>
      <c r="G144" s="42"/>
      <c r="H144" s="5"/>
      <c r="I144" s="5"/>
      <c r="J144" s="5"/>
      <c r="K144" s="5"/>
    </row>
    <row r="145" spans="1:11" x14ac:dyDescent="0.25">
      <c r="A145" s="23" t="s">
        <v>31</v>
      </c>
      <c r="B145" s="24">
        <f>B142+3</f>
        <v>45327</v>
      </c>
      <c r="C145" s="45"/>
      <c r="D145" s="26"/>
      <c r="E145" s="27"/>
      <c r="F145" s="27"/>
      <c r="G145" s="27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5"/>
      <c r="D146" s="26"/>
      <c r="E146" s="27"/>
      <c r="F146" s="27"/>
      <c r="G146" s="27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27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5"/>
      <c r="D148" s="26"/>
      <c r="E148" s="27"/>
      <c r="F148" s="27"/>
      <c r="G148" s="27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5"/>
      <c r="D149" s="26"/>
      <c r="E149" s="27" t="s">
        <v>32</v>
      </c>
      <c r="F149" s="27" t="s">
        <v>32</v>
      </c>
      <c r="G149" s="27" t="s">
        <v>32</v>
      </c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5"/>
      <c r="D150" s="26"/>
      <c r="E150" s="27"/>
      <c r="F150" s="27"/>
      <c r="G150" s="27"/>
      <c r="H150" s="5"/>
      <c r="I150" s="5"/>
      <c r="J150" s="5"/>
      <c r="K150" s="5"/>
    </row>
    <row r="151" spans="1:11" x14ac:dyDescent="0.25">
      <c r="A151" s="34"/>
      <c r="B151" s="34"/>
      <c r="C151" s="45"/>
      <c r="D151" s="26"/>
      <c r="E151" s="42"/>
      <c r="F151" s="42"/>
      <c r="G151" s="42"/>
      <c r="H151" s="5"/>
      <c r="I151" s="5"/>
      <c r="J151" s="5"/>
      <c r="K151" s="5"/>
    </row>
    <row r="152" spans="1:11" x14ac:dyDescent="0.25">
      <c r="A152" s="23" t="s">
        <v>33</v>
      </c>
      <c r="B152" s="24">
        <f>B149+3</f>
        <v>45334</v>
      </c>
      <c r="C152" s="45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5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8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8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8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8"/>
      <c r="D158" s="26"/>
      <c r="E158" s="42"/>
      <c r="F158" s="42"/>
      <c r="G158" s="42"/>
      <c r="H158" s="5"/>
      <c r="I158" s="5"/>
      <c r="J158" s="5"/>
      <c r="K158" s="5"/>
    </row>
    <row r="159" spans="1:11" x14ac:dyDescent="0.25">
      <c r="A159" s="31" t="s">
        <v>34</v>
      </c>
      <c r="B159" s="32">
        <f>B156+3</f>
        <v>45341</v>
      </c>
      <c r="C159" s="38"/>
      <c r="D159" s="26"/>
      <c r="E159" s="12"/>
      <c r="F159" s="12"/>
      <c r="G159" s="14"/>
      <c r="H159" s="5"/>
      <c r="I159" s="5"/>
      <c r="J159" s="5"/>
      <c r="K159" s="5"/>
    </row>
    <row r="160" spans="1:11" x14ac:dyDescent="0.25">
      <c r="A160" s="31"/>
      <c r="B160" s="43">
        <f>B159+1</f>
        <v>45342</v>
      </c>
      <c r="C160" s="38"/>
      <c r="D160" s="26"/>
      <c r="E160" s="12"/>
      <c r="F160" s="12"/>
      <c r="G160" s="14"/>
      <c r="H160" s="5"/>
      <c r="I160" s="5"/>
      <c r="J160" s="5"/>
      <c r="K160" s="5"/>
    </row>
    <row r="161" spans="1:11" x14ac:dyDescent="0.25">
      <c r="A161" s="31"/>
      <c r="B161" s="43">
        <f t="shared" ref="B161:B164" si="22">B160+1</f>
        <v>45343</v>
      </c>
      <c r="C161" s="38"/>
      <c r="D161" s="26"/>
      <c r="E161" s="12"/>
      <c r="F161" s="12"/>
      <c r="G161" s="14"/>
      <c r="H161" s="5"/>
      <c r="I161" s="5"/>
      <c r="J161" s="5"/>
      <c r="K161" s="5"/>
    </row>
    <row r="162" spans="1:11" x14ac:dyDescent="0.25">
      <c r="A162" s="31"/>
      <c r="B162" s="43">
        <f>B161+1</f>
        <v>45344</v>
      </c>
      <c r="C162" s="38"/>
      <c r="D162" s="26"/>
      <c r="E162" s="12"/>
      <c r="F162" s="12"/>
      <c r="G162" s="14"/>
      <c r="H162" s="5"/>
      <c r="I162" s="5"/>
      <c r="J162" s="5"/>
      <c r="K162" s="5"/>
    </row>
    <row r="163" spans="1:11" x14ac:dyDescent="0.25">
      <c r="A163" s="31"/>
      <c r="B163" s="43">
        <f t="shared" si="22"/>
        <v>45345</v>
      </c>
      <c r="C163" s="38"/>
      <c r="D163" s="26"/>
      <c r="E163" s="12"/>
      <c r="F163" s="12"/>
      <c r="G163" s="14"/>
      <c r="H163" s="5"/>
      <c r="I163" s="5"/>
      <c r="J163" s="5"/>
      <c r="K163" s="5"/>
    </row>
    <row r="164" spans="1:11" x14ac:dyDescent="0.25">
      <c r="A164" s="31"/>
      <c r="B164" s="43">
        <f t="shared" si="22"/>
        <v>45346</v>
      </c>
      <c r="C164" s="38"/>
      <c r="D164" s="26"/>
      <c r="E164" s="47"/>
      <c r="F164" s="47"/>
      <c r="G164" s="14"/>
      <c r="H164" s="5"/>
      <c r="I164" s="5"/>
      <c r="J164" s="5"/>
      <c r="K164" s="5"/>
    </row>
    <row r="165" spans="1:11" x14ac:dyDescent="0.25">
      <c r="A165" s="34"/>
      <c r="B165" s="34"/>
      <c r="C165" s="38"/>
      <c r="D165" s="26"/>
      <c r="E165" s="42"/>
      <c r="F165" s="42"/>
      <c r="G165" s="42"/>
      <c r="H165" s="5"/>
      <c r="I165" s="5"/>
      <c r="J165" s="5"/>
      <c r="K165" s="5"/>
    </row>
    <row r="166" spans="1:11" x14ac:dyDescent="0.25">
      <c r="A166" s="31" t="s">
        <v>35</v>
      </c>
      <c r="B166" s="43">
        <f>B163+3</f>
        <v>45348</v>
      </c>
      <c r="C166" s="38"/>
      <c r="D166" s="26"/>
      <c r="E166" s="12"/>
      <c r="F166" s="12"/>
      <c r="G166" s="14"/>
      <c r="H166" s="5"/>
      <c r="I166" s="5"/>
      <c r="J166" s="5"/>
      <c r="K166" s="5"/>
    </row>
    <row r="167" spans="1:11" x14ac:dyDescent="0.25">
      <c r="A167" s="31"/>
      <c r="B167" s="43">
        <f>B166+1</f>
        <v>45349</v>
      </c>
      <c r="C167" s="38"/>
      <c r="D167" s="26"/>
      <c r="E167" s="12"/>
      <c r="F167" s="12"/>
      <c r="G167" s="14"/>
      <c r="H167" s="5"/>
      <c r="I167" s="5"/>
      <c r="J167" s="5"/>
      <c r="K167" s="5"/>
    </row>
    <row r="168" spans="1:11" x14ac:dyDescent="0.25">
      <c r="A168" s="31"/>
      <c r="B168" s="43">
        <f t="shared" ref="B168:B171" si="23">B167+1</f>
        <v>45350</v>
      </c>
      <c r="C168" s="38"/>
      <c r="D168" s="26"/>
      <c r="E168" s="12"/>
      <c r="F168" s="12"/>
      <c r="G168" s="14"/>
      <c r="H168" s="5"/>
      <c r="I168" s="5"/>
      <c r="J168" s="5"/>
      <c r="K168" s="5"/>
    </row>
    <row r="169" spans="1:11" x14ac:dyDescent="0.25">
      <c r="A169" s="31"/>
      <c r="B169" s="43">
        <f t="shared" si="23"/>
        <v>45351</v>
      </c>
      <c r="C169" s="38"/>
      <c r="D169" s="26"/>
      <c r="E169" s="12"/>
      <c r="F169" s="12"/>
      <c r="G169" s="14"/>
      <c r="H169" s="5"/>
      <c r="I169" s="5"/>
      <c r="J169" s="5"/>
      <c r="K169" s="5"/>
    </row>
    <row r="170" spans="1:11" x14ac:dyDescent="0.25">
      <c r="A170" s="31"/>
      <c r="B170" s="43">
        <f t="shared" si="23"/>
        <v>45352</v>
      </c>
      <c r="C170" s="38"/>
      <c r="D170" s="26"/>
      <c r="E170" s="12"/>
      <c r="F170" s="12"/>
      <c r="G170" s="14"/>
      <c r="H170" s="5"/>
      <c r="I170" s="5"/>
      <c r="J170" s="5"/>
      <c r="K170" s="5"/>
    </row>
    <row r="171" spans="1:11" x14ac:dyDescent="0.25">
      <c r="A171" s="31"/>
      <c r="B171" s="43">
        <f t="shared" si="23"/>
        <v>45353</v>
      </c>
      <c r="C171" s="38"/>
      <c r="D171" s="26"/>
      <c r="E171" s="47"/>
      <c r="F171" s="47"/>
      <c r="G171" s="14"/>
      <c r="H171" s="5"/>
      <c r="I171" s="5"/>
      <c r="J171" s="5"/>
      <c r="K171" s="5"/>
    </row>
    <row r="172" spans="1:11" x14ac:dyDescent="0.25">
      <c r="A172" s="34"/>
      <c r="B172" s="34"/>
      <c r="C172" s="38"/>
      <c r="D172" s="26"/>
      <c r="E172" s="42"/>
      <c r="F172" s="42"/>
      <c r="G172" s="42"/>
      <c r="H172" s="5"/>
      <c r="I172" s="5"/>
      <c r="J172" s="5"/>
      <c r="K172" s="5"/>
    </row>
    <row r="173" spans="1:11" x14ac:dyDescent="0.25">
      <c r="A173" s="31" t="s">
        <v>36</v>
      </c>
      <c r="B173" s="32">
        <f>B170+3</f>
        <v>45355</v>
      </c>
      <c r="C173" s="38"/>
      <c r="D173" s="26"/>
      <c r="E173" s="12"/>
      <c r="F173" s="12"/>
      <c r="G173" s="14"/>
      <c r="H173" s="5"/>
      <c r="I173" s="5"/>
      <c r="J173" s="5"/>
      <c r="K173" s="5"/>
    </row>
    <row r="174" spans="1:11" x14ac:dyDescent="0.25">
      <c r="A174" s="31"/>
      <c r="B174" s="43">
        <f>B173+1</f>
        <v>45356</v>
      </c>
      <c r="C174" s="38"/>
      <c r="D174" s="26"/>
      <c r="E174" s="12"/>
      <c r="F174" s="12"/>
      <c r="G174" s="14"/>
      <c r="H174" s="5"/>
      <c r="I174" s="5"/>
      <c r="J174" s="5"/>
      <c r="K174" s="5"/>
    </row>
    <row r="175" spans="1:11" x14ac:dyDescent="0.25">
      <c r="A175" s="31"/>
      <c r="B175" s="43">
        <f t="shared" ref="B175:B178" si="24">B174+1</f>
        <v>45357</v>
      </c>
      <c r="C175" s="38"/>
      <c r="D175" s="26"/>
      <c r="E175" s="12"/>
      <c r="F175" s="12"/>
      <c r="G175" s="14"/>
      <c r="H175" s="5"/>
      <c r="I175" s="5"/>
      <c r="J175" s="5"/>
      <c r="K175" s="5"/>
    </row>
    <row r="176" spans="1:11" x14ac:dyDescent="0.25">
      <c r="A176" s="31"/>
      <c r="B176" s="43">
        <f>B175+1</f>
        <v>45358</v>
      </c>
      <c r="C176" s="38"/>
      <c r="D176" s="26"/>
      <c r="E176" s="12"/>
      <c r="F176" s="12"/>
      <c r="G176" s="14"/>
      <c r="H176" s="5"/>
      <c r="I176" s="5"/>
      <c r="J176" s="5"/>
      <c r="K176" s="5"/>
    </row>
    <row r="177" spans="1:11" x14ac:dyDescent="0.25">
      <c r="A177" s="31"/>
      <c r="B177" s="43">
        <f t="shared" si="24"/>
        <v>45359</v>
      </c>
      <c r="C177" s="38"/>
      <c r="D177" s="26"/>
      <c r="E177" s="12"/>
      <c r="F177" s="12"/>
      <c r="G177" s="14"/>
      <c r="H177" s="5"/>
      <c r="I177" s="5"/>
      <c r="J177" s="5"/>
      <c r="K177" s="5"/>
    </row>
    <row r="178" spans="1:11" x14ac:dyDescent="0.25">
      <c r="A178" s="31"/>
      <c r="B178" s="43">
        <f t="shared" si="24"/>
        <v>45360</v>
      </c>
      <c r="C178" s="38"/>
      <c r="D178" s="26"/>
      <c r="E178" s="47"/>
      <c r="F178" s="47"/>
      <c r="G178" s="14"/>
      <c r="H178" s="5"/>
      <c r="I178" s="5"/>
      <c r="J178" s="5"/>
      <c r="K178" s="5"/>
    </row>
    <row r="179" spans="1:11" x14ac:dyDescent="0.25">
      <c r="A179" s="34"/>
      <c r="B179" s="34"/>
      <c r="C179" s="38"/>
      <c r="D179" s="26"/>
      <c r="E179" s="42"/>
      <c r="F179" s="42"/>
      <c r="G179" s="42"/>
      <c r="H179" s="5"/>
      <c r="I179" s="5"/>
      <c r="J179" s="5"/>
      <c r="K179" s="5"/>
    </row>
    <row r="180" spans="1:11" x14ac:dyDescent="0.25">
      <c r="A180" s="31" t="s">
        <v>37</v>
      </c>
      <c r="B180" s="43">
        <f>B177+3</f>
        <v>45362</v>
      </c>
      <c r="C180" s="38"/>
      <c r="D180" s="26"/>
      <c r="E180" s="12"/>
      <c r="F180" s="12"/>
      <c r="G180" s="14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8"/>
      <c r="D181" s="26"/>
      <c r="E181" s="12"/>
      <c r="F181" s="12"/>
      <c r="G181" s="14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8"/>
      <c r="D182" s="26"/>
      <c r="E182" s="12"/>
      <c r="F182" s="12"/>
      <c r="G182" s="14"/>
      <c r="H182" s="5"/>
      <c r="I182" s="5"/>
      <c r="J182" s="5"/>
      <c r="K182" s="5"/>
    </row>
    <row r="183" spans="1:11" x14ac:dyDescent="0.25">
      <c r="A183" s="31"/>
      <c r="B183" s="43">
        <f>B182+1</f>
        <v>45365</v>
      </c>
      <c r="C183" s="38"/>
      <c r="D183" s="26"/>
      <c r="E183" s="12"/>
      <c r="F183" s="12"/>
      <c r="G183" s="14"/>
      <c r="H183" s="5"/>
      <c r="I183" s="5"/>
      <c r="J183" s="5"/>
      <c r="K183" s="5"/>
    </row>
    <row r="184" spans="1:11" x14ac:dyDescent="0.25">
      <c r="A184" s="31"/>
      <c r="B184" s="43">
        <f t="shared" ref="B184:B185" si="25">B183+1</f>
        <v>45366</v>
      </c>
      <c r="C184" s="38"/>
      <c r="D184" s="26"/>
      <c r="E184" s="12"/>
      <c r="F184" s="12"/>
      <c r="G184" s="14"/>
      <c r="H184" s="5"/>
      <c r="I184" s="5"/>
      <c r="J184" s="5"/>
      <c r="K184" s="5"/>
    </row>
    <row r="185" spans="1:11" x14ac:dyDescent="0.25">
      <c r="A185" s="31"/>
      <c r="B185" s="43">
        <f t="shared" si="25"/>
        <v>45367</v>
      </c>
      <c r="C185" s="38"/>
      <c r="D185" s="26"/>
      <c r="E185" s="47"/>
      <c r="F185" s="47"/>
      <c r="G185" s="14"/>
      <c r="H185" s="5"/>
      <c r="I185" s="5"/>
      <c r="J185" s="5"/>
      <c r="K185" s="5"/>
    </row>
    <row r="186" spans="1:11" x14ac:dyDescent="0.25">
      <c r="A186" s="34"/>
      <c r="B186" s="34"/>
      <c r="C186" s="38"/>
      <c r="D186" s="26"/>
      <c r="E186" s="42"/>
      <c r="F186" s="42"/>
      <c r="G186" s="42"/>
      <c r="H186" s="5"/>
      <c r="I186" s="5"/>
      <c r="J186" s="5"/>
      <c r="K186" s="5"/>
    </row>
    <row r="187" spans="1:11" x14ac:dyDescent="0.25">
      <c r="A187" s="31" t="s">
        <v>38</v>
      </c>
      <c r="B187" s="43">
        <f>B184+3</f>
        <v>45369</v>
      </c>
      <c r="C187" s="38"/>
      <c r="D187" s="26"/>
      <c r="E187" s="12"/>
      <c r="F187" s="12"/>
      <c r="G187" s="14"/>
      <c r="H187" s="5"/>
      <c r="I187" s="5"/>
      <c r="J187" s="5"/>
      <c r="K187" s="5"/>
    </row>
    <row r="188" spans="1:11" x14ac:dyDescent="0.25">
      <c r="A188" s="31"/>
      <c r="B188" s="43">
        <f>B187+1</f>
        <v>45370</v>
      </c>
      <c r="C188" s="38"/>
      <c r="D188" s="26"/>
      <c r="E188" s="12"/>
      <c r="F188" s="12"/>
      <c r="G188" s="14"/>
      <c r="H188" s="5"/>
      <c r="I188" s="5"/>
      <c r="J188" s="5"/>
      <c r="K188" s="5"/>
    </row>
    <row r="189" spans="1:11" x14ac:dyDescent="0.25">
      <c r="A189" s="31"/>
      <c r="B189" s="43">
        <f t="shared" ref="B189:B192" si="26">B188+1</f>
        <v>45371</v>
      </c>
      <c r="C189" s="38"/>
      <c r="D189" s="26"/>
      <c r="E189" s="12"/>
      <c r="F189" s="12"/>
      <c r="G189" s="14"/>
      <c r="H189" s="5"/>
      <c r="I189" s="5"/>
      <c r="J189" s="5"/>
      <c r="K189" s="5"/>
    </row>
    <row r="190" spans="1:11" x14ac:dyDescent="0.25">
      <c r="A190" s="31"/>
      <c r="B190" s="43">
        <f>B189+1</f>
        <v>45372</v>
      </c>
      <c r="C190" s="38"/>
      <c r="D190" s="26"/>
      <c r="E190" s="12"/>
      <c r="F190" s="12"/>
      <c r="G190" s="14"/>
      <c r="H190" s="5"/>
      <c r="I190" s="5"/>
      <c r="J190" s="5"/>
      <c r="K190" s="5"/>
    </row>
    <row r="191" spans="1:11" x14ac:dyDescent="0.25">
      <c r="A191" s="31"/>
      <c r="B191" s="43">
        <f t="shared" si="26"/>
        <v>45373</v>
      </c>
      <c r="C191" s="38"/>
      <c r="D191" s="26"/>
      <c r="E191" s="12"/>
      <c r="F191" s="12"/>
      <c r="G191" s="14"/>
      <c r="H191" s="5"/>
      <c r="I191" s="5"/>
      <c r="J191" s="5"/>
      <c r="K191" s="5"/>
    </row>
    <row r="192" spans="1:11" x14ac:dyDescent="0.25">
      <c r="A192" s="31"/>
      <c r="B192" s="43">
        <f t="shared" si="26"/>
        <v>45374</v>
      </c>
      <c r="C192" s="45"/>
      <c r="D192" s="26"/>
      <c r="E192" s="47"/>
      <c r="F192" s="47"/>
      <c r="G192" s="14"/>
      <c r="H192" s="5"/>
      <c r="I192" s="5"/>
      <c r="J192" s="5"/>
      <c r="K192" s="5"/>
    </row>
    <row r="193" spans="1:11" x14ac:dyDescent="0.25">
      <c r="A193" s="34"/>
      <c r="B193" s="34"/>
      <c r="C193" s="38"/>
      <c r="D193" s="26"/>
      <c r="E193" s="42"/>
      <c r="F193" s="42"/>
      <c r="G193" s="42"/>
      <c r="H193" s="5"/>
      <c r="I193" s="5"/>
      <c r="J193" s="5"/>
      <c r="K193" s="5"/>
    </row>
    <row r="194" spans="1:11" x14ac:dyDescent="0.25">
      <c r="A194" s="31" t="s">
        <v>39</v>
      </c>
      <c r="B194" s="43">
        <f>B191+3</f>
        <v>45376</v>
      </c>
      <c r="C194" s="38"/>
      <c r="D194" s="26"/>
      <c r="E194" s="12"/>
      <c r="F194" s="12"/>
      <c r="G194" s="14"/>
      <c r="H194" s="5"/>
      <c r="I194" s="5"/>
      <c r="J194" s="5"/>
      <c r="K194" s="5"/>
    </row>
    <row r="195" spans="1:11" x14ac:dyDescent="0.25">
      <c r="A195" s="31"/>
      <c r="B195" s="43">
        <f>B194+1</f>
        <v>45377</v>
      </c>
      <c r="C195" s="38"/>
      <c r="D195" s="26"/>
      <c r="E195" s="12"/>
      <c r="F195" s="12"/>
      <c r="G195" s="14"/>
      <c r="H195" s="5"/>
      <c r="I195" s="5"/>
      <c r="J195" s="5"/>
      <c r="K195" s="5"/>
    </row>
    <row r="196" spans="1:11" x14ac:dyDescent="0.25">
      <c r="A196" s="31"/>
      <c r="B196" s="43">
        <f t="shared" ref="B196:B199" si="27">B195+1</f>
        <v>45378</v>
      </c>
      <c r="C196" s="38"/>
      <c r="D196" s="26"/>
      <c r="E196" s="12"/>
      <c r="F196" s="12"/>
      <c r="G196" s="14"/>
      <c r="H196" s="5"/>
      <c r="I196" s="5"/>
      <c r="J196" s="5"/>
      <c r="K196" s="5"/>
    </row>
    <row r="197" spans="1:11" x14ac:dyDescent="0.25">
      <c r="A197" s="31"/>
      <c r="B197" s="43">
        <f>B196+1</f>
        <v>45379</v>
      </c>
      <c r="C197" s="38"/>
      <c r="D197" s="26"/>
      <c r="E197" s="12"/>
      <c r="F197" s="12"/>
      <c r="G197" s="14"/>
      <c r="H197" s="5"/>
      <c r="I197" s="5"/>
      <c r="J197" s="5"/>
      <c r="K197" s="5"/>
    </row>
    <row r="198" spans="1:11" x14ac:dyDescent="0.25">
      <c r="A198" s="31"/>
      <c r="B198" s="43">
        <f t="shared" si="27"/>
        <v>45380</v>
      </c>
      <c r="C198" s="38"/>
      <c r="D198" s="26"/>
      <c r="E198" s="12"/>
      <c r="F198" s="12"/>
      <c r="G198" s="14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8"/>
      <c r="D199" s="26"/>
      <c r="E199" s="47"/>
      <c r="F199" s="47"/>
      <c r="G199" s="14"/>
      <c r="H199" s="5"/>
      <c r="I199" s="5"/>
      <c r="J199" s="5"/>
      <c r="K199" s="5"/>
    </row>
    <row r="200" spans="1:11" x14ac:dyDescent="0.25">
      <c r="A200" s="34"/>
      <c r="B200" s="34"/>
      <c r="C200" s="38"/>
      <c r="D200" s="26"/>
      <c r="E200" s="42"/>
      <c r="F200" s="42"/>
      <c r="G200" s="42"/>
      <c r="H200" s="5"/>
      <c r="I200" s="5"/>
      <c r="J200" s="5"/>
      <c r="K200" s="5"/>
    </row>
    <row r="201" spans="1:11" x14ac:dyDescent="0.25">
      <c r="A201" s="23" t="s">
        <v>40</v>
      </c>
      <c r="B201" s="24">
        <f>B198+3</f>
        <v>45383</v>
      </c>
      <c r="C201" s="38"/>
      <c r="D201" s="26"/>
      <c r="E201" s="27"/>
      <c r="F201" s="27"/>
      <c r="G201" s="27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8"/>
      <c r="D202" s="26"/>
      <c r="E202" s="27"/>
      <c r="F202" s="27"/>
      <c r="G202" s="27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27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8"/>
      <c r="D204" s="26"/>
      <c r="E204" s="27"/>
      <c r="F204" s="27"/>
      <c r="G204" s="27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8"/>
      <c r="D205" s="26"/>
      <c r="E205" s="27"/>
      <c r="F205" s="27"/>
      <c r="G205" s="27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8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4"/>
      <c r="B207" s="44"/>
      <c r="C207" s="38"/>
      <c r="D207" s="26"/>
      <c r="E207" s="42"/>
      <c r="F207" s="42"/>
      <c r="G207" s="42"/>
      <c r="H207" s="5"/>
      <c r="I207" s="5"/>
      <c r="J207" s="5"/>
      <c r="K207" s="5"/>
    </row>
    <row r="208" spans="1:11" x14ac:dyDescent="0.25">
      <c r="A208" s="23" t="s">
        <v>41</v>
      </c>
      <c r="B208" s="24">
        <f>B205+3</f>
        <v>45390</v>
      </c>
      <c r="C208" s="38"/>
      <c r="D208" s="26"/>
      <c r="E208" s="27"/>
      <c r="F208" s="14"/>
      <c r="G208" s="27"/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8"/>
      <c r="D209" s="26"/>
      <c r="E209" s="27"/>
      <c r="F209" s="14"/>
      <c r="G209" s="27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8"/>
      <c r="D210" s="26"/>
      <c r="E210" s="27"/>
      <c r="F210" s="14"/>
      <c r="G210" s="27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8"/>
      <c r="D211" s="26"/>
      <c r="E211" s="27"/>
      <c r="F211" s="14"/>
      <c r="G211" s="27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8"/>
      <c r="D212" s="26"/>
      <c r="E212" s="27"/>
      <c r="F212" s="14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8"/>
      <c r="D213" s="26"/>
      <c r="E213" s="27"/>
      <c r="F213" s="14"/>
      <c r="G213" s="27"/>
      <c r="H213" s="5"/>
      <c r="I213" s="5"/>
      <c r="J213" s="5"/>
      <c r="K213" s="5"/>
    </row>
    <row r="214" spans="1:11" x14ac:dyDescent="0.25">
      <c r="A214" s="34"/>
      <c r="B214" s="34"/>
      <c r="C214" s="38"/>
      <c r="D214" s="26"/>
      <c r="E214" s="33"/>
      <c r="F214" s="42"/>
      <c r="G214" s="42"/>
      <c r="H214" s="5"/>
      <c r="I214" s="5"/>
      <c r="J214" s="5"/>
      <c r="K214" s="5"/>
    </row>
    <row r="215" spans="1:11" x14ac:dyDescent="0.25">
      <c r="A215" s="31" t="s">
        <v>42</v>
      </c>
      <c r="B215" s="43">
        <f>B212+3</f>
        <v>45397</v>
      </c>
      <c r="C215" s="48"/>
      <c r="D215" s="26"/>
      <c r="E215" s="12"/>
      <c r="F215" s="14" t="s">
        <v>43</v>
      </c>
      <c r="G215" s="12"/>
      <c r="H215" s="5"/>
      <c r="I215" s="5"/>
      <c r="J215" s="5"/>
      <c r="K215" s="5"/>
    </row>
    <row r="216" spans="1:11" x14ac:dyDescent="0.25">
      <c r="A216" s="31"/>
      <c r="B216" s="43">
        <f>B215+1</f>
        <v>45398</v>
      </c>
      <c r="C216" s="38"/>
      <c r="D216" s="26"/>
      <c r="E216" s="12"/>
      <c r="F216" s="14"/>
      <c r="G216" s="12"/>
      <c r="H216" s="5"/>
      <c r="I216" s="5"/>
      <c r="J216" s="5"/>
      <c r="K216" s="5"/>
    </row>
    <row r="217" spans="1:11" x14ac:dyDescent="0.25">
      <c r="A217" s="31"/>
      <c r="B217" s="43">
        <f t="shared" ref="B217:B220" si="30">B216+1</f>
        <v>45399</v>
      </c>
      <c r="C217" s="38"/>
      <c r="D217" s="26"/>
      <c r="E217" s="12"/>
      <c r="F217" s="14"/>
      <c r="G217" s="12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5"/>
      <c r="D218" s="26"/>
      <c r="E218" s="12"/>
      <c r="F218" s="14"/>
      <c r="G218" s="12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8"/>
      <c r="D219" s="26"/>
      <c r="E219" s="12"/>
      <c r="F219" s="14"/>
      <c r="G219" s="12"/>
      <c r="H219" s="5"/>
      <c r="I219" s="5"/>
      <c r="J219" s="5"/>
      <c r="K219" s="5"/>
    </row>
    <row r="220" spans="1:11" x14ac:dyDescent="0.25">
      <c r="A220" s="31"/>
      <c r="B220" s="43">
        <f t="shared" si="30"/>
        <v>45402</v>
      </c>
      <c r="C220" s="38"/>
      <c r="D220" s="26"/>
      <c r="E220" s="47"/>
      <c r="F220" s="14"/>
      <c r="G220" s="33"/>
      <c r="H220" s="5"/>
      <c r="I220" s="5"/>
      <c r="J220" s="5"/>
      <c r="K220" s="5"/>
    </row>
    <row r="221" spans="1:11" x14ac:dyDescent="0.25">
      <c r="A221" s="34"/>
      <c r="B221" s="34"/>
      <c r="C221" s="38"/>
      <c r="D221" s="26"/>
      <c r="E221" s="42"/>
      <c r="F221" s="42"/>
      <c r="G221" s="42"/>
      <c r="H221" s="5"/>
      <c r="I221" s="5"/>
      <c r="J221" s="5"/>
      <c r="K221" s="5"/>
    </row>
    <row r="222" spans="1:11" x14ac:dyDescent="0.25">
      <c r="A222" s="31" t="s">
        <v>44</v>
      </c>
      <c r="B222" s="43">
        <f>B219+3</f>
        <v>45404</v>
      </c>
      <c r="C222" s="48"/>
      <c r="D222" s="26"/>
      <c r="E222" s="12"/>
      <c r="F222" s="14"/>
      <c r="G222" s="12"/>
      <c r="H222" s="5"/>
      <c r="I222" s="5"/>
      <c r="J222" s="5"/>
      <c r="K222" s="5"/>
    </row>
    <row r="223" spans="1:11" x14ac:dyDescent="0.25">
      <c r="A223" s="31"/>
      <c r="B223" s="43">
        <f>B222+1</f>
        <v>45405</v>
      </c>
      <c r="C223" s="38"/>
      <c r="D223" s="26"/>
      <c r="E223" s="12"/>
      <c r="F223" s="14"/>
      <c r="G223" s="12"/>
      <c r="H223" s="5"/>
      <c r="I223" s="5"/>
      <c r="J223" s="5"/>
      <c r="K223" s="5"/>
    </row>
    <row r="224" spans="1:11" x14ac:dyDescent="0.25">
      <c r="A224" s="31"/>
      <c r="B224" s="43">
        <f t="shared" ref="B224:B227" si="31">B223+1</f>
        <v>45406</v>
      </c>
      <c r="C224" s="38"/>
      <c r="D224" s="26"/>
      <c r="E224" s="12"/>
      <c r="F224" s="14"/>
      <c r="G224" s="12"/>
      <c r="H224" s="5"/>
      <c r="I224" s="5"/>
      <c r="J224" s="5"/>
      <c r="K224" s="5"/>
    </row>
    <row r="225" spans="1:11" x14ac:dyDescent="0.25">
      <c r="A225" s="31"/>
      <c r="B225" s="43">
        <f t="shared" si="31"/>
        <v>45407</v>
      </c>
      <c r="C225" s="45"/>
      <c r="D225" s="26"/>
      <c r="E225" s="12"/>
      <c r="F225" s="14"/>
      <c r="G225" s="12"/>
      <c r="H225" s="5"/>
      <c r="I225" s="5"/>
      <c r="J225" s="5"/>
      <c r="K225" s="5"/>
    </row>
    <row r="226" spans="1:11" x14ac:dyDescent="0.25">
      <c r="A226" s="31"/>
      <c r="B226" s="43">
        <f t="shared" si="31"/>
        <v>45408</v>
      </c>
      <c r="C226" s="48"/>
      <c r="D226" s="26"/>
      <c r="E226" s="12"/>
      <c r="F226" s="14"/>
      <c r="G226" s="12"/>
      <c r="H226" s="5"/>
      <c r="I226" s="5"/>
      <c r="J226" s="5"/>
      <c r="K226" s="5"/>
    </row>
    <row r="227" spans="1:11" x14ac:dyDescent="0.25">
      <c r="A227" s="31"/>
      <c r="B227" s="43">
        <f t="shared" si="31"/>
        <v>45409</v>
      </c>
      <c r="C227" s="38"/>
      <c r="D227" s="26"/>
      <c r="E227" s="49"/>
      <c r="F227" s="14"/>
      <c r="G227" s="33"/>
      <c r="H227" s="5"/>
      <c r="I227" s="5"/>
      <c r="J227" s="5"/>
      <c r="K227" s="5"/>
    </row>
    <row r="228" spans="1:11" x14ac:dyDescent="0.25">
      <c r="A228" s="5"/>
      <c r="B228" s="5"/>
      <c r="C228" s="38"/>
      <c r="D228" s="26"/>
      <c r="E228" s="42"/>
      <c r="F228" s="42"/>
      <c r="G228" s="42"/>
      <c r="H228" s="5"/>
      <c r="I228" s="5"/>
      <c r="J228" s="5"/>
      <c r="K228" s="5"/>
    </row>
    <row r="229" spans="1:11" x14ac:dyDescent="0.25">
      <c r="A229" s="31" t="s">
        <v>45</v>
      </c>
      <c r="B229" s="43">
        <f>B226+3</f>
        <v>45411</v>
      </c>
      <c r="C229" s="48"/>
      <c r="D229" s="26"/>
      <c r="E229" s="12"/>
      <c r="F229" s="14"/>
      <c r="G229" s="12"/>
      <c r="H229" s="5"/>
      <c r="I229" s="5"/>
      <c r="J229" s="5"/>
      <c r="K229" s="5"/>
    </row>
    <row r="230" spans="1:11" x14ac:dyDescent="0.25">
      <c r="A230" s="31"/>
      <c r="B230" s="43">
        <f>B229+1</f>
        <v>45412</v>
      </c>
      <c r="C230" s="38"/>
      <c r="D230" s="26"/>
      <c r="E230" s="12"/>
      <c r="F230" s="14"/>
      <c r="G230" s="12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3">
        <f>B231+1</f>
        <v>45414</v>
      </c>
      <c r="C232" s="45"/>
      <c r="D232" s="26"/>
      <c r="E232" s="12"/>
      <c r="F232" s="14"/>
      <c r="G232" s="12"/>
      <c r="H232" s="5"/>
      <c r="I232" s="5"/>
      <c r="J232" s="5"/>
      <c r="K232" s="5"/>
    </row>
    <row r="233" spans="1:11" x14ac:dyDescent="0.25">
      <c r="A233" s="31"/>
      <c r="B233" s="43">
        <f t="shared" si="32"/>
        <v>45415</v>
      </c>
      <c r="C233" s="48"/>
      <c r="D233" s="26"/>
      <c r="E233" s="12"/>
      <c r="F233" s="14"/>
      <c r="G233" s="12"/>
      <c r="H233" s="5"/>
      <c r="I233" s="5"/>
      <c r="J233" s="5"/>
      <c r="K233" s="5"/>
    </row>
    <row r="234" spans="1:11" x14ac:dyDescent="0.25">
      <c r="A234" s="31"/>
      <c r="B234" s="43">
        <f t="shared" si="32"/>
        <v>45416</v>
      </c>
      <c r="C234" s="38"/>
      <c r="D234" s="26"/>
      <c r="E234" s="47"/>
      <c r="F234" s="14"/>
      <c r="G234" s="33"/>
      <c r="H234" s="5"/>
      <c r="I234" s="5"/>
      <c r="J234" s="5"/>
      <c r="K234" s="5"/>
    </row>
    <row r="235" spans="1:11" x14ac:dyDescent="0.25">
      <c r="A235" s="34"/>
      <c r="B235" s="34"/>
      <c r="C235" s="38"/>
      <c r="D235" s="26"/>
      <c r="E235" s="42"/>
      <c r="F235" s="42"/>
      <c r="G235" s="42"/>
      <c r="H235" s="5"/>
      <c r="I235" s="5"/>
      <c r="J235" s="5"/>
      <c r="K235" s="5"/>
    </row>
    <row r="236" spans="1:11" x14ac:dyDescent="0.25">
      <c r="A236" s="31" t="s">
        <v>46</v>
      </c>
      <c r="B236" s="43">
        <f>B233+3</f>
        <v>45418</v>
      </c>
      <c r="C236" s="38"/>
      <c r="D236" s="26"/>
      <c r="E236" s="12"/>
      <c r="F236" s="14"/>
      <c r="G236" s="12"/>
      <c r="H236" s="5"/>
      <c r="I236" s="5"/>
      <c r="J236" s="5"/>
      <c r="K236" s="5"/>
    </row>
    <row r="237" spans="1:11" x14ac:dyDescent="0.25">
      <c r="A237" s="31"/>
      <c r="B237" s="43">
        <f>B236+1</f>
        <v>45419</v>
      </c>
      <c r="C237" s="38"/>
      <c r="D237" s="26"/>
      <c r="E237" s="12"/>
      <c r="F237" s="14"/>
      <c r="G237" s="12"/>
      <c r="H237" s="5"/>
      <c r="I237" s="5"/>
      <c r="J237" s="5"/>
      <c r="K237" s="5"/>
    </row>
    <row r="238" spans="1:11" x14ac:dyDescent="0.25">
      <c r="A238" s="31"/>
      <c r="B238" s="43">
        <f t="shared" ref="B238:B241" si="33">B237+1</f>
        <v>45420</v>
      </c>
      <c r="C238" s="38"/>
      <c r="D238" s="26"/>
      <c r="E238" s="12"/>
      <c r="F238" s="14"/>
      <c r="G238" s="12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8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8"/>
      <c r="D240" s="26"/>
      <c r="E240" s="27"/>
      <c r="F240" s="27"/>
      <c r="G240" s="27"/>
      <c r="H240" s="5"/>
      <c r="I240" s="5"/>
      <c r="J240" s="5"/>
      <c r="K240" s="5"/>
    </row>
    <row r="241" spans="1:11" x14ac:dyDescent="0.25">
      <c r="A241" s="31"/>
      <c r="B241" s="43">
        <f t="shared" si="33"/>
        <v>45423</v>
      </c>
      <c r="C241" s="38"/>
      <c r="D241" s="26"/>
      <c r="E241" s="47"/>
      <c r="F241" s="14"/>
      <c r="G241" s="33"/>
      <c r="H241" s="5"/>
      <c r="I241" s="5"/>
      <c r="J241" s="5"/>
      <c r="K241" s="5"/>
    </row>
    <row r="242" spans="1:11" x14ac:dyDescent="0.25">
      <c r="A242" s="34"/>
      <c r="B242" s="34"/>
      <c r="C242" s="38"/>
      <c r="D242" s="26"/>
      <c r="E242" s="42"/>
      <c r="F242" s="33"/>
      <c r="G242" s="33"/>
      <c r="H242" s="5"/>
      <c r="I242" s="5"/>
      <c r="J242" s="5"/>
      <c r="K242" s="5"/>
    </row>
    <row r="243" spans="1:11" x14ac:dyDescent="0.25">
      <c r="A243" s="31" t="s">
        <v>47</v>
      </c>
      <c r="B243" s="43">
        <f>B240+3</f>
        <v>45425</v>
      </c>
      <c r="C243" s="38"/>
      <c r="D243" s="26"/>
      <c r="E243" s="12"/>
      <c r="F243" s="14"/>
      <c r="G243" s="12"/>
      <c r="H243" s="5"/>
      <c r="I243" s="5"/>
      <c r="J243" s="5"/>
      <c r="K243" s="5"/>
    </row>
    <row r="244" spans="1:11" x14ac:dyDescent="0.25">
      <c r="A244" s="31"/>
      <c r="B244" s="43">
        <f>B243+1</f>
        <v>45426</v>
      </c>
      <c r="C244" s="38"/>
      <c r="D244" s="26"/>
      <c r="E244" s="12"/>
      <c r="F244" s="14"/>
      <c r="G244" s="12"/>
      <c r="H244" s="5"/>
      <c r="I244" s="5"/>
      <c r="J244" s="5"/>
      <c r="K244" s="5"/>
    </row>
    <row r="245" spans="1:11" x14ac:dyDescent="0.25">
      <c r="A245" s="31"/>
      <c r="B245" s="43">
        <f t="shared" ref="B245:B248" si="34">B244+1</f>
        <v>45427</v>
      </c>
      <c r="C245" s="38"/>
      <c r="D245" s="26"/>
      <c r="E245" s="12"/>
      <c r="F245" s="14"/>
      <c r="G245" s="12"/>
      <c r="H245" s="5"/>
      <c r="I245" s="5"/>
      <c r="J245" s="5"/>
      <c r="K245" s="5"/>
    </row>
    <row r="246" spans="1:11" x14ac:dyDescent="0.25">
      <c r="A246" s="31"/>
      <c r="B246" s="43">
        <f>B245+1</f>
        <v>45428</v>
      </c>
      <c r="C246" s="38"/>
      <c r="D246" s="26"/>
      <c r="E246" s="12"/>
      <c r="F246" s="14"/>
      <c r="G246" s="12"/>
      <c r="H246" s="5"/>
      <c r="I246" s="5"/>
      <c r="J246" s="5"/>
      <c r="K246" s="5"/>
    </row>
    <row r="247" spans="1:11" x14ac:dyDescent="0.25">
      <c r="A247" s="31"/>
      <c r="B247" s="43">
        <f t="shared" si="34"/>
        <v>45429</v>
      </c>
      <c r="C247" s="38"/>
      <c r="D247" s="26"/>
      <c r="E247" s="12"/>
      <c r="F247" s="14"/>
      <c r="G247" s="12"/>
      <c r="H247" s="5"/>
      <c r="I247" s="5"/>
      <c r="J247" s="5"/>
      <c r="K247" s="5"/>
    </row>
    <row r="248" spans="1:11" x14ac:dyDescent="0.25">
      <c r="A248" s="31"/>
      <c r="B248" s="43">
        <f t="shared" si="34"/>
        <v>45430</v>
      </c>
      <c r="C248" s="38"/>
      <c r="D248" s="26"/>
      <c r="E248" s="47"/>
      <c r="F248" s="14"/>
      <c r="G248" s="33"/>
      <c r="H248" s="5"/>
      <c r="I248" s="5"/>
      <c r="J248" s="5"/>
      <c r="K248" s="5"/>
    </row>
    <row r="249" spans="1:11" x14ac:dyDescent="0.25">
      <c r="A249" s="28"/>
      <c r="B249" s="34"/>
      <c r="C249" s="38"/>
      <c r="D249" s="26"/>
      <c r="E249" s="42"/>
      <c r="F249" s="42"/>
      <c r="G249" s="42"/>
      <c r="H249" s="5"/>
      <c r="I249" s="5"/>
      <c r="J249" s="5"/>
      <c r="K249" s="5"/>
    </row>
    <row r="250" spans="1:11" x14ac:dyDescent="0.25">
      <c r="A250" s="31" t="s">
        <v>48</v>
      </c>
      <c r="B250" s="24">
        <f>B247+3</f>
        <v>45432</v>
      </c>
      <c r="C250" s="38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3">
        <f>B250+1</f>
        <v>45433</v>
      </c>
      <c r="C251" s="38"/>
      <c r="D251" s="26"/>
      <c r="E251" s="12"/>
      <c r="F251" s="12"/>
      <c r="G251" s="12"/>
      <c r="H251" s="5"/>
      <c r="I251" s="5"/>
      <c r="J251" s="5"/>
      <c r="K251" s="5"/>
    </row>
    <row r="252" spans="1:11" x14ac:dyDescent="0.25">
      <c r="A252" s="31"/>
      <c r="B252" s="43">
        <f t="shared" ref="B252:B255" si="35">B251+1</f>
        <v>45434</v>
      </c>
      <c r="C252" s="38"/>
      <c r="D252" s="26"/>
      <c r="E252" s="12"/>
      <c r="F252" s="12"/>
      <c r="G252" s="12"/>
      <c r="H252" s="5"/>
      <c r="I252" s="5"/>
      <c r="J252" s="5"/>
      <c r="K252" s="5"/>
    </row>
    <row r="253" spans="1:11" x14ac:dyDescent="0.25">
      <c r="A253" s="31"/>
      <c r="B253" s="43">
        <f>B252+1</f>
        <v>45435</v>
      </c>
      <c r="C253" s="38"/>
      <c r="D253" s="26"/>
      <c r="E253" s="12"/>
      <c r="F253" s="12"/>
      <c r="G253" s="12"/>
      <c r="H253" s="5"/>
      <c r="I253" s="5"/>
      <c r="J253" s="5"/>
      <c r="K253" s="5"/>
    </row>
    <row r="254" spans="1:11" x14ac:dyDescent="0.25">
      <c r="A254" s="31"/>
      <c r="B254" s="43">
        <f t="shared" si="35"/>
        <v>45436</v>
      </c>
      <c r="C254" s="38"/>
      <c r="D254" s="26"/>
      <c r="E254" s="12"/>
      <c r="F254" s="12"/>
      <c r="G254" s="12"/>
      <c r="H254" s="5"/>
      <c r="I254" s="5"/>
      <c r="J254" s="5"/>
      <c r="K254" s="5"/>
    </row>
    <row r="255" spans="1:11" x14ac:dyDescent="0.25">
      <c r="A255" s="31"/>
      <c r="B255" s="43">
        <f t="shared" si="35"/>
        <v>45437</v>
      </c>
      <c r="C255" s="38"/>
      <c r="D255" s="26"/>
      <c r="E255" s="47"/>
      <c r="F255" s="33"/>
      <c r="G255" s="33"/>
      <c r="H255" s="5"/>
      <c r="I255" s="5"/>
      <c r="J255" s="5"/>
      <c r="K255" s="5"/>
    </row>
    <row r="256" spans="1:11" x14ac:dyDescent="0.25">
      <c r="A256" s="5"/>
      <c r="B256" s="5"/>
      <c r="C256" s="38"/>
      <c r="D256" s="26"/>
      <c r="E256" s="42"/>
      <c r="F256" s="42"/>
      <c r="G256" s="42"/>
      <c r="H256" s="5"/>
      <c r="I256" s="5"/>
      <c r="J256" s="5"/>
      <c r="K256" s="5"/>
    </row>
    <row r="257" spans="1:11" x14ac:dyDescent="0.25">
      <c r="A257" s="31" t="s">
        <v>49</v>
      </c>
      <c r="B257" s="43">
        <f>B254+3</f>
        <v>45439</v>
      </c>
      <c r="C257" s="38"/>
      <c r="D257" s="26"/>
      <c r="E257" s="13"/>
      <c r="F257" s="13"/>
      <c r="G257" s="12"/>
      <c r="H257" s="5"/>
      <c r="I257" s="5"/>
      <c r="J257" s="5"/>
      <c r="K257" s="5"/>
    </row>
    <row r="258" spans="1:11" x14ac:dyDescent="0.25">
      <c r="A258" s="31" t="s">
        <v>50</v>
      </c>
      <c r="B258" s="43">
        <f>B257+1</f>
        <v>45440</v>
      </c>
      <c r="C258" s="38"/>
      <c r="D258" s="26"/>
      <c r="E258" s="13"/>
      <c r="F258" s="13"/>
      <c r="G258" s="12"/>
      <c r="H258" s="5"/>
      <c r="I258" s="5"/>
      <c r="J258" s="5"/>
      <c r="K258" s="5"/>
    </row>
    <row r="259" spans="1:11" x14ac:dyDescent="0.25">
      <c r="A259" s="31"/>
      <c r="B259" s="43">
        <f t="shared" ref="B259:B262" si="36">B258+1</f>
        <v>45441</v>
      </c>
      <c r="C259" s="38"/>
      <c r="D259" s="26"/>
      <c r="E259" s="13"/>
      <c r="F259" s="13"/>
      <c r="G259" s="13"/>
      <c r="H259" s="5"/>
      <c r="I259" s="5"/>
      <c r="J259" s="5"/>
      <c r="K259" s="5"/>
    </row>
    <row r="260" spans="1:11" x14ac:dyDescent="0.25">
      <c r="A260" s="31"/>
      <c r="B260" s="43">
        <f>B259+1</f>
        <v>45442</v>
      </c>
      <c r="C260" s="38"/>
      <c r="D260" s="26"/>
      <c r="E260" s="13"/>
      <c r="F260" s="13"/>
      <c r="G260" s="13"/>
      <c r="H260" s="5"/>
      <c r="I260" s="5"/>
      <c r="J260" s="5"/>
      <c r="K260" s="5"/>
    </row>
    <row r="261" spans="1:11" x14ac:dyDescent="0.25">
      <c r="A261" s="31"/>
      <c r="B261" s="43">
        <f t="shared" si="36"/>
        <v>45443</v>
      </c>
      <c r="C261" s="38"/>
      <c r="D261" s="26"/>
      <c r="E261" s="13"/>
      <c r="F261" s="13"/>
      <c r="G261" s="13"/>
      <c r="H261" s="5"/>
      <c r="I261" s="5"/>
      <c r="J261" s="5"/>
      <c r="K261" s="5"/>
    </row>
    <row r="262" spans="1:11" x14ac:dyDescent="0.25">
      <c r="A262" s="31"/>
      <c r="B262" s="43">
        <f t="shared" si="36"/>
        <v>45444</v>
      </c>
      <c r="C262" s="38"/>
      <c r="D262" s="26"/>
      <c r="E262" s="13"/>
      <c r="F262" s="13"/>
      <c r="G262" s="13"/>
      <c r="H262" s="5"/>
      <c r="I262" s="5"/>
      <c r="J262" s="5"/>
      <c r="K262" s="5"/>
    </row>
    <row r="263" spans="1:11" x14ac:dyDescent="0.25">
      <c r="A263" s="5"/>
      <c r="B263" s="5"/>
      <c r="C263" s="38"/>
      <c r="D263" s="26"/>
      <c r="E263" s="42"/>
      <c r="F263" s="42"/>
      <c r="G263" s="42"/>
      <c r="H263" s="5"/>
      <c r="I263" s="5"/>
      <c r="J263" s="5"/>
      <c r="K263" s="5"/>
    </row>
    <row r="264" spans="1:11" x14ac:dyDescent="0.25">
      <c r="A264" s="31" t="s">
        <v>50</v>
      </c>
      <c r="B264" s="43">
        <f>B261+3</f>
        <v>45446</v>
      </c>
      <c r="C264" s="38"/>
      <c r="D264" s="26"/>
      <c r="E264" s="20"/>
      <c r="F264" s="20"/>
      <c r="G264" s="20"/>
      <c r="H264" s="5"/>
      <c r="I264" s="5"/>
      <c r="J264" s="5"/>
      <c r="K264" s="5"/>
    </row>
    <row r="265" spans="1:11" x14ac:dyDescent="0.25">
      <c r="A265" s="31"/>
      <c r="B265" s="43">
        <f>B264+1</f>
        <v>45447</v>
      </c>
      <c r="C265" s="38"/>
      <c r="D265" s="26"/>
      <c r="E265" s="20"/>
      <c r="F265" s="20"/>
      <c r="G265" s="20"/>
      <c r="H265" s="5"/>
      <c r="I265" s="5"/>
      <c r="J265" s="5"/>
      <c r="K265" s="5"/>
    </row>
    <row r="266" spans="1:11" x14ac:dyDescent="0.25">
      <c r="A266" s="31"/>
      <c r="B266" s="43">
        <f t="shared" ref="B266:B269" si="37">B265+1</f>
        <v>45448</v>
      </c>
      <c r="C266" s="38"/>
      <c r="D266" s="26"/>
      <c r="E266" s="20"/>
      <c r="F266" s="20"/>
      <c r="G266" s="20"/>
      <c r="H266" s="5"/>
      <c r="I266" s="5"/>
      <c r="J266" s="5"/>
      <c r="K266" s="5"/>
    </row>
    <row r="267" spans="1:11" x14ac:dyDescent="0.25">
      <c r="A267" s="31"/>
      <c r="B267" s="43">
        <f>B266+1</f>
        <v>45449</v>
      </c>
      <c r="C267" s="38"/>
      <c r="D267" s="26"/>
      <c r="E267" s="20"/>
      <c r="F267" s="20"/>
      <c r="G267" s="20"/>
      <c r="H267" s="5"/>
      <c r="I267" s="5"/>
      <c r="J267" s="5"/>
      <c r="K267" s="5"/>
    </row>
    <row r="268" spans="1:11" x14ac:dyDescent="0.25">
      <c r="A268" s="31"/>
      <c r="B268" s="43">
        <f t="shared" si="37"/>
        <v>45450</v>
      </c>
      <c r="C268" s="38"/>
      <c r="D268" s="26"/>
      <c r="E268" s="20"/>
      <c r="F268" s="20"/>
      <c r="G268" s="20"/>
      <c r="H268" s="5"/>
      <c r="I268" s="5"/>
      <c r="J268" s="5"/>
      <c r="K268" s="5"/>
    </row>
    <row r="269" spans="1:11" x14ac:dyDescent="0.25">
      <c r="A269" s="31"/>
      <c r="B269" s="43">
        <f t="shared" si="37"/>
        <v>45451</v>
      </c>
      <c r="C269" s="38"/>
      <c r="D269" s="26"/>
      <c r="E269" s="20"/>
      <c r="F269" s="20"/>
      <c r="G269" s="20"/>
      <c r="H269" s="5"/>
      <c r="I269" s="5"/>
      <c r="J269" s="5"/>
      <c r="K269" s="5"/>
    </row>
    <row r="270" spans="1:11" x14ac:dyDescent="0.25">
      <c r="A270" s="5"/>
      <c r="B270" s="5"/>
      <c r="C270" s="38"/>
      <c r="D270" s="26"/>
      <c r="E270" s="42"/>
      <c r="F270" s="42"/>
      <c r="G270" s="42"/>
      <c r="H270" s="5"/>
      <c r="I270" s="5"/>
      <c r="J270" s="5"/>
      <c r="K270" s="5"/>
    </row>
    <row r="271" spans="1:11" x14ac:dyDescent="0.25">
      <c r="A271" s="31" t="s">
        <v>51</v>
      </c>
      <c r="B271" s="43">
        <f>B268+3</f>
        <v>45453</v>
      </c>
      <c r="C271" s="38"/>
      <c r="D271" s="26"/>
      <c r="E271" s="20"/>
      <c r="F271" s="20"/>
      <c r="G271" s="20"/>
      <c r="H271" s="5"/>
      <c r="I271" s="5"/>
      <c r="J271" s="5"/>
      <c r="K271" s="5"/>
    </row>
    <row r="272" spans="1:11" x14ac:dyDescent="0.25">
      <c r="A272" s="31"/>
      <c r="B272" s="43">
        <f>B271+1</f>
        <v>45454</v>
      </c>
      <c r="C272" s="38"/>
      <c r="D272" s="26"/>
      <c r="E272" s="20"/>
      <c r="F272" s="20"/>
      <c r="G272" s="20"/>
      <c r="H272" s="5"/>
      <c r="I272" s="5"/>
      <c r="J272" s="5"/>
      <c r="K272" s="5"/>
    </row>
    <row r="273" spans="1:11" x14ac:dyDescent="0.25">
      <c r="A273" s="31"/>
      <c r="B273" s="43">
        <f t="shared" ref="B273:B276" si="38">B272+1</f>
        <v>45455</v>
      </c>
      <c r="C273" s="38"/>
      <c r="D273" s="26"/>
      <c r="E273" s="20"/>
      <c r="F273" s="20"/>
      <c r="G273" s="20"/>
      <c r="H273" s="5"/>
      <c r="I273" s="5"/>
      <c r="J273" s="5"/>
      <c r="K273" s="5"/>
    </row>
    <row r="274" spans="1:11" x14ac:dyDescent="0.25">
      <c r="A274" s="31"/>
      <c r="B274" s="43">
        <f>B273+1</f>
        <v>45456</v>
      </c>
      <c r="C274" s="38"/>
      <c r="D274" s="26"/>
      <c r="E274" s="20"/>
      <c r="F274" s="20"/>
      <c r="G274" s="20"/>
      <c r="H274" s="5"/>
      <c r="I274" s="5"/>
      <c r="J274" s="5"/>
      <c r="K274" s="5"/>
    </row>
    <row r="275" spans="1:11" x14ac:dyDescent="0.25">
      <c r="A275" s="31"/>
      <c r="B275" s="43">
        <f t="shared" si="38"/>
        <v>45457</v>
      </c>
      <c r="C275" s="38"/>
      <c r="D275" s="26"/>
      <c r="E275" s="20"/>
      <c r="F275" s="20"/>
      <c r="G275" s="20"/>
      <c r="H275" s="5"/>
      <c r="I275" s="5"/>
      <c r="J275" s="5"/>
      <c r="K275" s="5"/>
    </row>
    <row r="276" spans="1:11" x14ac:dyDescent="0.25">
      <c r="A276" s="31"/>
      <c r="B276" s="43">
        <f t="shared" si="38"/>
        <v>45458</v>
      </c>
      <c r="C276" s="38"/>
      <c r="D276" s="26"/>
      <c r="E276" s="20"/>
      <c r="F276" s="20"/>
      <c r="G276" s="20"/>
      <c r="H276" s="5"/>
      <c r="I276" s="5"/>
      <c r="J276" s="5"/>
      <c r="K276" s="5"/>
    </row>
    <row r="277" spans="1:11" x14ac:dyDescent="0.25">
      <c r="A277" s="5"/>
      <c r="B277" s="5"/>
      <c r="C277" s="38"/>
      <c r="D277" s="26"/>
      <c r="E277" s="44"/>
      <c r="F277" s="44"/>
      <c r="G277" s="44"/>
      <c r="H277" s="5"/>
      <c r="I277" s="5"/>
      <c r="J277" s="5"/>
      <c r="K277" s="5"/>
    </row>
    <row r="278" spans="1:11" x14ac:dyDescent="0.25">
      <c r="A278" s="31" t="s">
        <v>52</v>
      </c>
      <c r="B278" s="43">
        <f>B276+2</f>
        <v>45460</v>
      </c>
      <c r="C278" s="38"/>
      <c r="D278" s="26"/>
      <c r="E278" s="20"/>
      <c r="F278" s="20"/>
      <c r="G278" s="20"/>
      <c r="H278" s="5"/>
      <c r="I278" s="5"/>
      <c r="J278" s="5"/>
      <c r="K278" s="5"/>
    </row>
    <row r="279" spans="1:11" x14ac:dyDescent="0.25">
      <c r="A279" s="31"/>
      <c r="B279" s="43">
        <f>B278+1</f>
        <v>45461</v>
      </c>
      <c r="C279" s="38"/>
      <c r="D279" s="26"/>
      <c r="E279" s="20"/>
      <c r="F279" s="20"/>
      <c r="G279" s="20"/>
      <c r="H279" s="5"/>
      <c r="I279" s="5"/>
      <c r="J279" s="5"/>
      <c r="K279" s="5"/>
    </row>
    <row r="280" spans="1:11" x14ac:dyDescent="0.25">
      <c r="A280" s="31"/>
      <c r="B280" s="43">
        <f t="shared" ref="B280:B283" si="39">B279+1</f>
        <v>45462</v>
      </c>
      <c r="C280" s="38"/>
      <c r="D280" s="26"/>
      <c r="E280" s="20"/>
      <c r="F280" s="20"/>
      <c r="G280" s="20"/>
      <c r="H280" s="5"/>
      <c r="I280" s="5"/>
      <c r="J280" s="5"/>
      <c r="K280" s="5"/>
    </row>
    <row r="281" spans="1:11" x14ac:dyDescent="0.25">
      <c r="A281" s="31"/>
      <c r="B281" s="43">
        <f t="shared" si="39"/>
        <v>45463</v>
      </c>
      <c r="C281" s="38"/>
      <c r="D281" s="26"/>
      <c r="E281" s="20"/>
      <c r="F281" s="20"/>
      <c r="G281" s="20"/>
      <c r="H281" s="5"/>
      <c r="I281" s="5"/>
      <c r="J281" s="5"/>
      <c r="K281" s="5"/>
    </row>
    <row r="282" spans="1:11" x14ac:dyDescent="0.25">
      <c r="A282" s="31"/>
      <c r="B282" s="43">
        <f t="shared" si="39"/>
        <v>45464</v>
      </c>
      <c r="C282" s="38"/>
      <c r="D282" s="26"/>
      <c r="E282" s="20"/>
      <c r="F282" s="20"/>
      <c r="G282" s="20"/>
      <c r="H282" s="5"/>
      <c r="I282" s="5"/>
      <c r="J282" s="5"/>
      <c r="K282" s="5"/>
    </row>
    <row r="283" spans="1:11" x14ac:dyDescent="0.25">
      <c r="A283" s="31"/>
      <c r="B283" s="43">
        <f t="shared" si="39"/>
        <v>45465</v>
      </c>
      <c r="C283" s="38"/>
      <c r="D283" s="26"/>
      <c r="E283" s="20"/>
      <c r="F283" s="20"/>
      <c r="G283" s="20"/>
      <c r="H283" s="5"/>
      <c r="I283" s="5"/>
      <c r="J283" s="5"/>
      <c r="K283" s="5"/>
    </row>
    <row r="284" spans="1:11" x14ac:dyDescent="0.25">
      <c r="A284" s="26"/>
      <c r="B284" s="26"/>
      <c r="C284" s="45"/>
      <c r="D284" s="26"/>
      <c r="E284" s="44"/>
      <c r="F284" s="44"/>
      <c r="G284" s="44"/>
      <c r="H284" s="5"/>
      <c r="I284" s="5"/>
      <c r="J284" s="5"/>
      <c r="K284" s="5"/>
    </row>
    <row r="285" spans="1:11" x14ac:dyDescent="0.25">
      <c r="A285" s="23" t="s">
        <v>53</v>
      </c>
      <c r="B285" s="24">
        <f>B283+2</f>
        <v>45467</v>
      </c>
      <c r="C285" s="45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5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5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5"/>
      <c r="D289" s="26"/>
      <c r="E289" s="19"/>
      <c r="F289" s="19"/>
      <c r="G289" s="19"/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8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4"/>
      <c r="B291" s="50"/>
      <c r="C291" s="38"/>
      <c r="D291" s="26"/>
      <c r="E291" s="44"/>
      <c r="F291" s="44"/>
      <c r="G291" s="44"/>
      <c r="H291" s="5"/>
      <c r="I291" s="5"/>
      <c r="J291" s="5"/>
      <c r="K291" s="5"/>
    </row>
    <row r="292" spans="1:11" x14ac:dyDescent="0.25">
      <c r="A292" s="23" t="s">
        <v>54</v>
      </c>
      <c r="B292" s="24">
        <f>B290+2</f>
        <v>45474</v>
      </c>
      <c r="C292" s="51"/>
      <c r="D292" s="26"/>
      <c r="E292" s="19"/>
      <c r="F292" s="19"/>
      <c r="G292" s="19"/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8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8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8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8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4"/>
      <c r="B298" s="44"/>
      <c r="C298" s="38"/>
      <c r="D298" s="26"/>
      <c r="E298" s="44"/>
      <c r="F298" s="44"/>
      <c r="G298" s="44"/>
      <c r="H298" s="5"/>
      <c r="I298" s="5"/>
      <c r="J298" s="5"/>
      <c r="K298" s="5"/>
    </row>
    <row r="299" spans="1:11" x14ac:dyDescent="0.25">
      <c r="A299" s="23" t="s">
        <v>55</v>
      </c>
      <c r="B299" s="24">
        <f>B297+2</f>
        <v>45481</v>
      </c>
      <c r="C299" s="38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5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8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8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8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4"/>
      <c r="B305" s="44"/>
      <c r="C305" s="38"/>
      <c r="D305" s="26"/>
      <c r="E305" s="44"/>
      <c r="F305" s="44"/>
      <c r="G305" s="44"/>
      <c r="H305" s="5"/>
      <c r="I305" s="5"/>
      <c r="J305" s="5"/>
      <c r="K305" s="5"/>
    </row>
    <row r="306" spans="1:11" x14ac:dyDescent="0.25">
      <c r="A306" s="23" t="s">
        <v>56</v>
      </c>
      <c r="B306" s="24">
        <f>B304+2</f>
        <v>45488</v>
      </c>
      <c r="C306" s="38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8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8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8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8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4"/>
      <c r="B312" s="44"/>
      <c r="C312" s="38"/>
      <c r="D312" s="26"/>
      <c r="E312" s="44"/>
      <c r="F312" s="44"/>
      <c r="G312" s="44"/>
      <c r="H312" s="5"/>
      <c r="I312" s="5"/>
      <c r="J312" s="5"/>
      <c r="K312" s="5"/>
    </row>
    <row r="313" spans="1:11" x14ac:dyDescent="0.25">
      <c r="A313" s="23" t="s">
        <v>57</v>
      </c>
      <c r="B313" s="24">
        <f>B311+2</f>
        <v>45495</v>
      </c>
      <c r="C313" s="38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8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8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8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8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4"/>
      <c r="B319" s="44"/>
      <c r="C319" s="38"/>
      <c r="D319" s="26"/>
      <c r="E319" s="44"/>
      <c r="F319" s="44"/>
      <c r="G319" s="44"/>
      <c r="H319" s="5"/>
      <c r="I319" s="5"/>
      <c r="J319" s="5"/>
      <c r="K319" s="5"/>
    </row>
    <row r="320" spans="1:11" x14ac:dyDescent="0.25">
      <c r="A320" s="23" t="s">
        <v>58</v>
      </c>
      <c r="B320" s="24">
        <f>B318+2</f>
        <v>45502</v>
      </c>
      <c r="C320" s="38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8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8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8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8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4"/>
      <c r="B326" s="44"/>
      <c r="C326" s="38"/>
      <c r="D326" s="26"/>
      <c r="E326" s="44"/>
      <c r="F326" s="44"/>
      <c r="G326" s="44"/>
      <c r="H326" s="5"/>
      <c r="I326" s="5"/>
      <c r="J326" s="5"/>
      <c r="K326" s="5"/>
    </row>
    <row r="327" spans="1:11" x14ac:dyDescent="0.25">
      <c r="A327" s="23" t="s">
        <v>59</v>
      </c>
      <c r="B327" s="24">
        <f>B325+2</f>
        <v>45509</v>
      </c>
      <c r="C327" s="38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8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8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8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8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8"/>
      <c r="D333" s="26"/>
      <c r="E333" s="44"/>
      <c r="F333" s="44"/>
      <c r="G333" s="44"/>
      <c r="H333" s="5"/>
      <c r="I333" s="5"/>
      <c r="J333" s="5"/>
      <c r="K333" s="5"/>
    </row>
    <row r="334" spans="1:11" x14ac:dyDescent="0.25">
      <c r="A334" s="31" t="s">
        <v>60</v>
      </c>
      <c r="B334" s="24">
        <f>B332+2</f>
        <v>45516</v>
      </c>
      <c r="C334" s="38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8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8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3">
        <f t="shared" si="47"/>
        <v>45520</v>
      </c>
      <c r="C338" s="38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3">
        <f t="shared" si="47"/>
        <v>45521</v>
      </c>
      <c r="C339" s="38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8"/>
      <c r="D340" s="26"/>
      <c r="E340" s="52"/>
      <c r="F340" s="52"/>
      <c r="G340" s="52"/>
      <c r="H340" s="5"/>
      <c r="I340" s="5"/>
      <c r="J340" s="5"/>
      <c r="K340" s="5"/>
    </row>
    <row r="341" spans="1:11" x14ac:dyDescent="0.25">
      <c r="A341" s="31" t="s">
        <v>61</v>
      </c>
      <c r="B341" s="43">
        <f>B339+2</f>
        <v>45523</v>
      </c>
      <c r="C341" s="38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3">
        <f>B341+1</f>
        <v>45524</v>
      </c>
      <c r="C342" s="38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3">
        <f t="shared" si="48"/>
        <v>45526</v>
      </c>
      <c r="C344" s="38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3">
        <f t="shared" si="48"/>
        <v>45527</v>
      </c>
      <c r="C345" s="38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3">
        <f t="shared" si="48"/>
        <v>45528</v>
      </c>
      <c r="C346" s="38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8"/>
      <c r="D347" s="26"/>
      <c r="E347" s="52"/>
      <c r="F347" s="52"/>
      <c r="G347" s="52"/>
      <c r="H347" s="5"/>
      <c r="I347" s="5"/>
      <c r="J347" s="5"/>
      <c r="K347" s="5"/>
    </row>
    <row r="348" spans="1:11" x14ac:dyDescent="0.25">
      <c r="A348" s="31" t="s">
        <v>62</v>
      </c>
      <c r="B348" s="43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3">
        <f>B348+1</f>
        <v>45531</v>
      </c>
      <c r="C349" s="38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3">
        <f>B349+1</f>
        <v>45532</v>
      </c>
      <c r="C350" s="38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3">
        <f>B350+1</f>
        <v>45533</v>
      </c>
      <c r="C351" s="45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3">
        <f t="shared" si="49"/>
        <v>45535</v>
      </c>
      <c r="C353" s="38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8"/>
      <c r="D354" s="26"/>
      <c r="E354" s="44"/>
      <c r="F354" s="44"/>
      <c r="G354" s="44"/>
      <c r="H354" s="5"/>
      <c r="I354" s="5"/>
      <c r="J354" s="5"/>
      <c r="K354" s="5"/>
    </row>
    <row r="355" spans="1:11" x14ac:dyDescent="0.25">
      <c r="A355" s="31" t="s">
        <v>63</v>
      </c>
      <c r="B355" s="32">
        <f>B353+2</f>
        <v>45537</v>
      </c>
      <c r="C355" s="45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8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8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5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5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4"/>
      <c r="B361" s="44"/>
      <c r="C361" s="45"/>
      <c r="D361" s="26"/>
      <c r="E361" s="44"/>
      <c r="F361" s="44"/>
      <c r="G361" s="44"/>
      <c r="H361" s="5"/>
      <c r="I361" s="5"/>
      <c r="J361" s="5"/>
      <c r="K361" s="5"/>
    </row>
    <row r="362" spans="1:11" x14ac:dyDescent="0.25">
      <c r="A362" s="23" t="s">
        <v>64</v>
      </c>
      <c r="B362" s="24">
        <f>B360+2</f>
        <v>45544</v>
      </c>
      <c r="C362" s="45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5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5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5"/>
      <c r="D366" s="26"/>
      <c r="E366" s="19"/>
      <c r="F366" s="19"/>
      <c r="G366" s="19"/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5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5" t="s">
        <v>65</v>
      </c>
      <c r="D369" s="26"/>
      <c r="E369" s="19"/>
      <c r="F369" s="19"/>
      <c r="G369" s="19"/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5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5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5"/>
      <c r="D373" s="26"/>
      <c r="E373" s="19"/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38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3"/>
      <c r="C375" s="38"/>
      <c r="D375" s="5"/>
      <c r="E375" s="54"/>
      <c r="F375" s="5"/>
      <c r="G375" s="5"/>
      <c r="H375" s="5"/>
      <c r="I375" s="5"/>
      <c r="J375" s="5"/>
      <c r="K375" s="5"/>
    </row>
    <row r="376" spans="1:11" x14ac:dyDescent="0.25">
      <c r="A376" s="5"/>
      <c r="B376" s="53"/>
      <c r="C376" s="38"/>
      <c r="D376" s="5"/>
      <c r="E376" s="54"/>
      <c r="F376" s="5"/>
      <c r="G376" s="5"/>
      <c r="H376" s="5"/>
      <c r="I376" s="5"/>
      <c r="J376" s="5"/>
      <c r="K376" s="5"/>
    </row>
    <row r="377" spans="1:11" x14ac:dyDescent="0.25">
      <c r="A377" s="5"/>
      <c r="B377" s="53">
        <v>45558</v>
      </c>
      <c r="C377" s="45" t="s">
        <v>66</v>
      </c>
      <c r="D377" s="5"/>
      <c r="E377" s="54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LcMat3cJdaC6ogcsgAa7WZBFvVHs9jKki44dGoMUj+hIcJYkXvbAfL7auIBuk5aRL9yOgegTB6p3AUwWRyLAjg==" saltValue="Z9fGI34nKLEumtoRmEr5wA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E63BA4-108A-41ED-918B-373D20294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